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filterPrivacy="1"/>
  <xr:revisionPtr revIDLastSave="0" documentId="13_ncr:1_{AC8DF51A-3F13-463A-89B1-E7D9CB19B09E}" xr6:coauthVersionLast="47" xr6:coauthVersionMax="47" xr10:uidLastSave="{00000000-0000-0000-0000-000000000000}"/>
  <bookViews>
    <workbookView xWindow="-120" yWindow="-120" windowWidth="29040" windowHeight="17640" activeTab="1" xr2:uid="{00000000-000D-0000-FFFF-FFFF00000000}"/>
  </bookViews>
  <sheets>
    <sheet name="Expenses" sheetId="2" r:id="rId1"/>
    <sheet name="Revenue" sheetId="4" r:id="rId2"/>
  </sheets>
  <calcPr calcId="191029"/>
  <pivotCaches>
    <pivotCache cacheId="23" r:id="rId3"/>
    <pivotCache cacheId="26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A10610E-7D6A-4943-A8C5-E81C83A92575}" odcFile="\\cnb.lcl\data\users\FIN\LAbbaszadeh\My Data Sources\diablo-db_tylerci munprod_General Ledger Cubes Budget Projections Cube.odc" keepAlive="1" name="diablo-db_tylerci munprod_General Ledger Cubes Budget Projections Cube" type="5" refreshedVersion="8" background="1">
    <dbPr connection="Provider=MSOLAP.8;Integrated Security=SSPI;Persist Security Info=True;Initial Catalog=munprod_General Ledger Cubes;Data Source=diablo-db\tylerci;MDX Compatibility=1;Safety Options=2;MDX Missing Member Mode=Error;Update Isolation Level=2" command="Budget Projections Cube" commandType="1"/>
    <olapPr sendLocale="1" rowDrillCount="1000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6">
    <s v="diablo-db_tylerci munprod_General Ledger Cubes Budget Projections Cube"/>
    <s v="{[Account].[Account Type].&amp;[E - Expense]}"/>
    <s v="{[Account].[Fund].&amp;[010]}"/>
    <s v="{[Account].[Account Type].&amp;[R - Revenue]}"/>
    <s v="{[Budget Projection].[Projection Number].&amp;[20231],[Budget Projection].[Projection Number].&amp;[20232],[Budget Projection].[Projection Number].&amp;[20233]}"/>
    <s v="{[Budget Projection].[Projection Number].&amp;[20235],[Budget Projection].[Projection Number].&amp;[20236],[Budget Projection].[Projection Number].&amp;[20237]}"/>
  </metadataStrings>
  <mdxMetadata count="5">
    <mdx n="0" f="s">
      <ms ns="1" c="0"/>
    </mdx>
    <mdx n="0" f="s">
      <ms ns="2" c="0"/>
    </mdx>
    <mdx n="0" f="s">
      <ms ns="3" c="0"/>
    </mdx>
    <mdx n="0" f="s">
      <ms ns="4" c="0"/>
    </mdx>
    <mdx n="0" f="s">
      <ms ns="5" c="0"/>
    </mdx>
  </mdxMetadata>
  <valueMetadata count="5">
    <bk>
      <rc t="1" v="0"/>
    </bk>
    <bk>
      <rc t="1" v="1"/>
    </bk>
    <bk>
      <rc t="1" v="2"/>
    </bk>
    <bk>
      <rc t="1" v="3"/>
    </bk>
    <bk>
      <rc t="1" v="4"/>
    </bk>
  </valueMetadata>
</metadata>
</file>

<file path=xl/sharedStrings.xml><?xml version="1.0" encoding="utf-8"?>
<sst xmlns="http://schemas.openxmlformats.org/spreadsheetml/2006/main" count="4254" uniqueCount="809">
  <si>
    <t>Grand Total</t>
  </si>
  <si>
    <t>CY Actual</t>
  </si>
  <si>
    <t>CY Original Budget</t>
  </si>
  <si>
    <t>CY Revised Budget</t>
  </si>
  <si>
    <t>Account Type</t>
  </si>
  <si>
    <t>Row Labels</t>
  </si>
  <si>
    <t>01001927 - STREET</t>
  </si>
  <si>
    <t>01003 - GENERAL FUND MISC NON OP</t>
  </si>
  <si>
    <t>01005001 - CITY COUNCIL AIRPORT ISSUES</t>
  </si>
  <si>
    <t>01005005 - CITY COUNCIL ADMIN</t>
  </si>
  <si>
    <t>01010005 - CITY CLERK ADMIN</t>
  </si>
  <si>
    <t>01010101 - ELECTIONS</t>
  </si>
  <si>
    <t>01015005 - CITY ATTORNEY ADMIN</t>
  </si>
  <si>
    <t>01015151 - CITY ATTORNEY OUTSIDE COUNSEL</t>
  </si>
  <si>
    <t>01020001 - CITY MANAGER AIRPORT ISSUES</t>
  </si>
  <si>
    <t>01020005 - CITY MANAGER ADMIN</t>
  </si>
  <si>
    <t>01020201 - CITY MGR PUBLIC INFO OFFICE</t>
  </si>
  <si>
    <t>01020202 - CITY MGR ECONOMIC DEVELOPMENT</t>
  </si>
  <si>
    <t>0102041 - CITY MGR OUTREACH SERVICES</t>
  </si>
  <si>
    <t>0102099 - CITY MANAGER COST APPLIED</t>
  </si>
  <si>
    <t>01025005 - HUMAN RESOURCES</t>
  </si>
  <si>
    <t>01025251 - PERSONNEL MGMT &amp; RECRUITING</t>
  </si>
  <si>
    <t>01025252 - RISK MANAGEMENT &amp; BENEFITS</t>
  </si>
  <si>
    <t>01030005 - FINANCE ADMIN</t>
  </si>
  <si>
    <t>01030301 - BUDGET</t>
  </si>
  <si>
    <t>01030302 - ACCOUNTING</t>
  </si>
  <si>
    <t>0103031 - REVENUE SERVICES</t>
  </si>
  <si>
    <t>0103032 - PARKING LOTS &amp; METERS</t>
  </si>
  <si>
    <t>0103099 - ADMIN SERVICES COST APPLIED</t>
  </si>
  <si>
    <t>0103511 - EMERGENCY PREPAREDNESS</t>
  </si>
  <si>
    <t>0103521 - SUPPORT SERVICES</t>
  </si>
  <si>
    <t>0103522 - POLICE IT</t>
  </si>
  <si>
    <t>01035351 - POLICE CHIEF</t>
  </si>
  <si>
    <t>01035352 - POLICE SUPPORT SERVICES</t>
  </si>
  <si>
    <t>01035353 - PATROL</t>
  </si>
  <si>
    <t>01035354 - TRAFFIC</t>
  </si>
  <si>
    <t>01035355 - DETECTIVES</t>
  </si>
  <si>
    <t>01035356 - FLEET MAINTENANCE</t>
  </si>
  <si>
    <t>0103599 - POLICE COST APPLIED</t>
  </si>
  <si>
    <t>01040005 - FIRE ADMINISTRATION</t>
  </si>
  <si>
    <t>01040401 - FIRE OPERATIONS</t>
  </si>
  <si>
    <t>01040402 - FIRE PREVENTION</t>
  </si>
  <si>
    <t>01040403 - COMM ER RESPONSE TEAM (CERT)</t>
  </si>
  <si>
    <t>01040404 - EMERGENCY MEDICAL SERVICES</t>
  </si>
  <si>
    <t>01040405 - JUNIOR LIFEGUARDS</t>
  </si>
  <si>
    <t>01040406 - LIFEGUARD OPERATIONS</t>
  </si>
  <si>
    <t>0104099 - FIRE COST APPLIED</t>
  </si>
  <si>
    <t>01045451 - HARBOR OPERATIONS</t>
  </si>
  <si>
    <t>01050005 - CDD ADMIN</t>
  </si>
  <si>
    <t>0105041 - INSPECTIONS</t>
  </si>
  <si>
    <t>0105042 - PLAN CHECKS/PERMITS</t>
  </si>
  <si>
    <t>0105043 - FIRE PREVENTION</t>
  </si>
  <si>
    <t>01050501 - PLANNING</t>
  </si>
  <si>
    <t>01050503 - CODE ENFORCEMENT</t>
  </si>
  <si>
    <t>01050504 - BUILDING</t>
  </si>
  <si>
    <t>01050505 - REAL PROPERTY GEN FUND</t>
  </si>
  <si>
    <t>01060005 - LIBRARY ADMIN</t>
  </si>
  <si>
    <t>0106021 - CDM BRANCH LIBRARY</t>
  </si>
  <si>
    <t>0106022 - MARINERS BRANCH LIBRARY</t>
  </si>
  <si>
    <t>0106023 - CENTRAL LIBRARY</t>
  </si>
  <si>
    <t>0106024 - BALBOA BRANCH LIBRARY</t>
  </si>
  <si>
    <t>0106051 - LIBRARY FOUNDATION</t>
  </si>
  <si>
    <t>0106052 - FRIENDS OF THE LIBRARY</t>
  </si>
  <si>
    <t>0106053 - DESIGNATED GIFTS</t>
  </si>
  <si>
    <t>01060601 - TECHNICAL PROCESSING</t>
  </si>
  <si>
    <t>01060603 - CULTURAL &amp; ARTS</t>
  </si>
  <si>
    <t>01060604 - LITERACY SERVICES</t>
  </si>
  <si>
    <t>01070005 - RECREATION ADMIN</t>
  </si>
  <si>
    <t>0107010 - PROGRAM SUPPORT</t>
  </si>
  <si>
    <t>0107011 - FEE BASED CLASSES</t>
  </si>
  <si>
    <t>0107012 - ADULT SPORTS</t>
  </si>
  <si>
    <t>0107013 - YOUTH SPORTS</t>
  </si>
  <si>
    <t>0107014 - YOUTH PROGRAMS</t>
  </si>
  <si>
    <t>0107015 - PRESCHOOL PROGRAMS</t>
  </si>
  <si>
    <t>0107016 - NATURAL RESOURCES</t>
  </si>
  <si>
    <t>0107017 - SPECIAL EVENTS</t>
  </si>
  <si>
    <t>0107018 - PARK PATROL</t>
  </si>
  <si>
    <t>0107019 - AQUATICS</t>
  </si>
  <si>
    <t>0107020 - NEWPORT COAST COMMUNITY CENTER</t>
  </si>
  <si>
    <t>0107021 - COMMUNITY YOUTH CENTER</t>
  </si>
  <si>
    <t>0107022 - CIVIC CENTER RENTALS</t>
  </si>
  <si>
    <t>0107023 - MARINA PARK</t>
  </si>
  <si>
    <t>0107024 - FACILITY MAINT &amp; OPERATIONS</t>
  </si>
  <si>
    <t>0107025 - 16TH STREET COMMUNITY CENTER</t>
  </si>
  <si>
    <t>0107031 - OASIS</t>
  </si>
  <si>
    <t>0107032 - OASIS FITNESS CENTER</t>
  </si>
  <si>
    <t>0107033 - OASIS TRANSPORTATION</t>
  </si>
  <si>
    <t>01080005 - PUBLIC WORKS ADMIN</t>
  </si>
  <si>
    <t>0108011 - WQ/CONSERVATION/ENVIRONMENTAL</t>
  </si>
  <si>
    <t>0108012 - TRAFFIC &amp; TRANSPORTATION</t>
  </si>
  <si>
    <t>0108031 - PARKS</t>
  </si>
  <si>
    <t>0108032 - TREES</t>
  </si>
  <si>
    <t>0108041 - FACILITY MAINTENANCE</t>
  </si>
  <si>
    <t>0108051 - REFUSE</t>
  </si>
  <si>
    <t>0108061 - STREETS/ASPHALT</t>
  </si>
  <si>
    <t>01080801 - ENGINEERING SERVICES</t>
  </si>
  <si>
    <t>01080802 - TIDELANDS MANAGEMENT UPLAND</t>
  </si>
  <si>
    <t>01080807 - MOD ADMIN</t>
  </si>
  <si>
    <t>0108099 - PUBLIC WORKS COST APPLIED</t>
  </si>
  <si>
    <t>0109062 - STORM DRAINS/STREET SWEEPING</t>
  </si>
  <si>
    <t>0109063 - STREET LIGHT/ELECTRICAL</t>
  </si>
  <si>
    <t>01090902 - STREETS/BEACHES</t>
  </si>
  <si>
    <t>01090904 - EQUIPMENT &amp; FACILITIES</t>
  </si>
  <si>
    <t>0109099 - GENERAL SERVICES COST APPLIED</t>
  </si>
  <si>
    <t>Expense</t>
  </si>
  <si>
    <t>Projection Number</t>
  </si>
  <si>
    <t>(Multiple Items)</t>
  </si>
  <si>
    <t>Fund</t>
  </si>
  <si>
    <t>010 - GENERAL FUND</t>
  </si>
  <si>
    <t>Revenue</t>
  </si>
  <si>
    <t>511075 - BAD DEBT</t>
  </si>
  <si>
    <t>561015 - CDM BID CONTRIBUTIONS</t>
  </si>
  <si>
    <t>411000 - PROPERTY TAX CURRENT SECURED</t>
  </si>
  <si>
    <t>411005 - PROP TAX IN LIEU OF VLF</t>
  </si>
  <si>
    <t>411010 - PROPERTY TAX CUR UNSECURED</t>
  </si>
  <si>
    <t>411015 - PRIOR YEAR PENLTY/INTREST</t>
  </si>
  <si>
    <t>411020 - SUPPLEMENTAL TAXES</t>
  </si>
  <si>
    <t>411025 - PROP TAX HOMEOWNERS EXEMPT</t>
  </si>
  <si>
    <t>411026 - PROPERTY TAX TRANSFER</t>
  </si>
  <si>
    <t>411030 - RDA RESIDUAL</t>
  </si>
  <si>
    <t>411035 - ONE-TIME UNENCUMBERED RDA</t>
  </si>
  <si>
    <t>411040 - RDA PASS THROUGH</t>
  </si>
  <si>
    <t>411045 - COIN OP MACHINE FEE</t>
  </si>
  <si>
    <t>412000 - PROP TAX IN LIEU OF SALES TAX</t>
  </si>
  <si>
    <t>412005 - SALES AND USE TAX</t>
  </si>
  <si>
    <t>412010 - SALES TAX RECOVERY</t>
  </si>
  <si>
    <t>412015 - SALE TAX SHARING AGRMENT</t>
  </si>
  <si>
    <t>412020 - SALES TAX SHARING NEM</t>
  </si>
  <si>
    <t>413000 - UTOT RESIDENTIAL CVB PAYMENTS</t>
  </si>
  <si>
    <t>413005 - UTOT RESIDENTIAL TAX</t>
  </si>
  <si>
    <t>413010 - UTOT HOTEL TAX</t>
  </si>
  <si>
    <t>413015 - UTOT ADMIN FEE</t>
  </si>
  <si>
    <t>413020 - UTOT HOTEL CVB PAYMENTS</t>
  </si>
  <si>
    <t>413021 - TOT AUDIT RECOVERY</t>
  </si>
  <si>
    <t>414000 - AUDIT RECOVERY</t>
  </si>
  <si>
    <t>414005 - UTILITY FRANCHISE TAX</t>
  </si>
  <si>
    <t>414015 - CABLE FRANCHISE</t>
  </si>
  <si>
    <t>414020 - SOLID WASTE AUDIT RECOVERY</t>
  </si>
  <si>
    <t>414025 - SOLID WASTE FRANCHISE TAX</t>
  </si>
  <si>
    <t>414030 - BUSINESS LICENSE TAX</t>
  </si>
  <si>
    <t>414035 - MARINE CHARTER TAX</t>
  </si>
  <si>
    <t>414040 - PROPERTY TAX TRANSFERS</t>
  </si>
  <si>
    <t>414045 - COIN OP MACHINE FEES</t>
  </si>
  <si>
    <t>421030 - MISC LICNS FEES &amp; PERMITS</t>
  </si>
  <si>
    <t>421035 - RECORDS MANAGEMENT FEE</t>
  </si>
  <si>
    <t>422030 - NB DIVIDEND PROGRAM</t>
  </si>
  <si>
    <t>429999 - LICENSES &amp; PERMITS REV RDCTN</t>
  </si>
  <si>
    <t>431000 - MOTOR VEHICLE LICENSE FEE</t>
  </si>
  <si>
    <t>431135 - REFNDS&amp;REBATES FROM GOVT</t>
  </si>
  <si>
    <t>431515 - CARES ACT - COUNTY</t>
  </si>
  <si>
    <t>431520 - CARES ACT - DOF</t>
  </si>
  <si>
    <t>431530 - CARES ACT – EDD UNEMPLOYMENT</t>
  </si>
  <si>
    <t>439999 - INTERGOVERNMENTAL REV RDCTN</t>
  </si>
  <si>
    <t>449999 - PROPERTY TAX REVENUE REDUCTION</t>
  </si>
  <si>
    <t>459999 - SALES TAX REVENUE REDUCTION</t>
  </si>
  <si>
    <t>469999 - TOT REVENUE REDUCTION</t>
  </si>
  <si>
    <t>479999 - OTHER TAXES REVENUE REDUCTION</t>
  </si>
  <si>
    <t>511050 - PRIVATE REFUNDS &amp; REBATES</t>
  </si>
  <si>
    <t>511055 - REVENUE N.O.C.</t>
  </si>
  <si>
    <t>511100 - INSURANCE PREM FROM EE</t>
  </si>
  <si>
    <t>511101 - DENTAL PREM FROM EE</t>
  </si>
  <si>
    <t>511102 - VISION PREM FROM EE</t>
  </si>
  <si>
    <t>511110 - VNB PUBLIC BENEFIT FEE</t>
  </si>
  <si>
    <t>511130 - NC ANNEX DEDUCTIONS</t>
  </si>
  <si>
    <t>521010 - TBID ADMIN FEE</t>
  </si>
  <si>
    <t>529999 - SVC FEES?CHARGES REVENUE RDCTN</t>
  </si>
  <si>
    <t>531001 - COLLECTIONS</t>
  </si>
  <si>
    <t>531002 - COLLECTIONS SERVICE FEE</t>
  </si>
  <si>
    <t>531050 - GENERAL FINES</t>
  </si>
  <si>
    <t>539999 - FINES &amp; PENALTIES REV RDCTN</t>
  </si>
  <si>
    <t>541000 - INVESTMENT INCOME</t>
  </si>
  <si>
    <t>541005 - FAIR VALUE OF INVESTMENTS</t>
  </si>
  <si>
    <t>559999 - PROPERTY INCOME REVENUE RDCTN</t>
  </si>
  <si>
    <t>561005 - PRVT DONATION/CONTRIBUTNS</t>
  </si>
  <si>
    <t>561008 - HOAG HOMELESS TASKFORCE CONTR.</t>
  </si>
  <si>
    <t>561035 - BAYVIEW LANDING AGMT</t>
  </si>
  <si>
    <t>561065 - BIKE SAFETY DONATIONS</t>
  </si>
  <si>
    <t>611005 - SALE OF PROPERTY</t>
  </si>
  <si>
    <t>611010 - SPECIAL LIGHTING DISTRICT</t>
  </si>
  <si>
    <t>561000 - MCFADDEN SQ (CENTNIAL)</t>
  </si>
  <si>
    <t>511035 - SALE OF MAPS &amp; PUB</t>
  </si>
  <si>
    <t>511060 - PROGRAM REVENUES NOC</t>
  </si>
  <si>
    <t>521020 - WITNESS FEES/SUBPOENA</t>
  </si>
  <si>
    <t>521365 - PASSPORT EXECUTION FEE</t>
  </si>
  <si>
    <t>521645 - ELECTION FEES</t>
  </si>
  <si>
    <t>521380 - CITY STAFF SERVICE FEE</t>
  </si>
  <si>
    <t>511065 - CABLE FRANCHISE PEG FEES</t>
  </si>
  <si>
    <t>431455 - OTHER GOVT GRANTS</t>
  </si>
  <si>
    <t>561006 - DONATIONS - HOMELESS ASSIS</t>
  </si>
  <si>
    <t>511103 - REPLACEMENT ID BADGE FOR EE</t>
  </si>
  <si>
    <t>521090 - COPIES/PLANS/SPECS/MISC</t>
  </si>
  <si>
    <t>521665 - OTHER SERVICES FEES</t>
  </si>
  <si>
    <t>521045 - ASSESSMENT DISTRICT ADMIN</t>
  </si>
  <si>
    <t>421000 - BICYCLE LICENSES</t>
  </si>
  <si>
    <t>421010 - DOG LICENSES</t>
  </si>
  <si>
    <t>421011 - DOG LICENSES - CITY NAT BANK</t>
  </si>
  <si>
    <t>431035 - STATE MANDATED COST REIMB</t>
  </si>
  <si>
    <t>511040 - DAMAGE TO CITY PROPERTY</t>
  </si>
  <si>
    <t>511125 - GRANT HOLDING ACCOUNT</t>
  </si>
  <si>
    <t>521000 - REGULATORY PERMIT FEES</t>
  </si>
  <si>
    <t>521001 - S.T. LODGING PERMITS - INITIAL</t>
  </si>
  <si>
    <t>521002 - S.T. LODGING PERMITS - RENEWAL</t>
  </si>
  <si>
    <t>521055 - APPEALS</t>
  </si>
  <si>
    <t>521350 - ADMINISTRATIVE SERVICE WATER</t>
  </si>
  <si>
    <t>521355 - ADMINISTRATIVE SERVICE SEWER</t>
  </si>
  <si>
    <t>521360 - WATER ESTABLISHMENT FEE</t>
  </si>
  <si>
    <t>521666 - ELECTRIC VEHICLE CHARGE</t>
  </si>
  <si>
    <t>531010 - COLLECTIONS REC MANAGER</t>
  </si>
  <si>
    <t>531060 - DELINQUENCY PENALTY</t>
  </si>
  <si>
    <t>531065 - RETURNED CHECKS FEES</t>
  </si>
  <si>
    <t>531070 - ADMINISTRATIVE CITATION FINES</t>
  </si>
  <si>
    <t>531071 - ADMIN CITE COLLECTION SVC FEE</t>
  </si>
  <si>
    <t>551025 - TELECOM SITE LICENSE FEE</t>
  </si>
  <si>
    <t>551026 - EVGO SITE LICENSE FEE</t>
  </si>
  <si>
    <t>531040 - AIMS HOLDING ACCOUNT</t>
  </si>
  <si>
    <t>531041 - TURBO HOLDING ACCOUNT</t>
  </si>
  <si>
    <t>531045 - REGULAR PARKING FINES</t>
  </si>
  <si>
    <t>531046 - PARKING CITE COLLECTION SVC</t>
  </si>
  <si>
    <t>531047 - OC ALLOCATION OF PARKG PENLTY</t>
  </si>
  <si>
    <t>553310 - NEWPORT BLVD</t>
  </si>
  <si>
    <t>553315 - NEWPORT BUSINESS</t>
  </si>
  <si>
    <t>553320 - BALBOA BUSINESS</t>
  </si>
  <si>
    <t>553325 - COAST HIGHWAY</t>
  </si>
  <si>
    <t>553330 - LIDO SHOPPING</t>
  </si>
  <si>
    <t>553335 - NEWPORT/BALBOA BLVD</t>
  </si>
  <si>
    <t>553340 - BALBOA STRIP 1 MCFADDN TO 15</t>
  </si>
  <si>
    <t>553345 - 15TH STREET</t>
  </si>
  <si>
    <t>553350 - BALBOA STRIP 2 10TH TO 15TH</t>
  </si>
  <si>
    <t>553365 - CENTRAL LOT</t>
  </si>
  <si>
    <t>553371 - MARCUS/32ND STREET LOT</t>
  </si>
  <si>
    <t>553375 - WASHINGTON STREET LOT</t>
  </si>
  <si>
    <t>553385 - CITY HALL</t>
  </si>
  <si>
    <t>553390 - MCFADDEN</t>
  </si>
  <si>
    <t>553395 - SEASHORE LOT</t>
  </si>
  <si>
    <t>553410 - CANNERY VILLAGE LOT</t>
  </si>
  <si>
    <t>553415 - CANNERY VILLAGE A</t>
  </si>
  <si>
    <t>553420 - CANNERY VILLAGE B</t>
  </si>
  <si>
    <t>553425 - CANNERY VILLAGE C</t>
  </si>
  <si>
    <t>553430 - BALBOA STRIP 3 10TH TO ALVARDO</t>
  </si>
  <si>
    <t>553435 - WEST NEWPORT 49TH TO LUGONIA</t>
  </si>
  <si>
    <t>553440 - WEST NEWPORT</t>
  </si>
  <si>
    <t>553445 - OVER/UNDER VARIANCES</t>
  </si>
  <si>
    <t>553446 - MARINA PARK-MAIN LOT</t>
  </si>
  <si>
    <t>553447 - MARINA PARK- EAST LOT</t>
  </si>
  <si>
    <t>553448 - MARINA PARK-WEST LOT</t>
  </si>
  <si>
    <t>553449 - MARINA PARK - BALBOA BLVD</t>
  </si>
  <si>
    <t>553450 - IN LIEU PARKING</t>
  </si>
  <si>
    <t>553455 - 26TH STREET PARKING</t>
  </si>
  <si>
    <t>553460 - MARINERS LOT</t>
  </si>
  <si>
    <t>553465 - NEWPORT BLVD LOT</t>
  </si>
  <si>
    <t>553466 - FIRE STATION LOT</t>
  </si>
  <si>
    <t>553470 - BAYSIDE CDM PARKING LOT</t>
  </si>
  <si>
    <t>553475 - DAHLIA CDM PARKING LOT</t>
  </si>
  <si>
    <t>553480 - COAST HIGHWAY PARKING</t>
  </si>
  <si>
    <t>553485 - SUPERIOR LOT</t>
  </si>
  <si>
    <t>553490 - 32ND STREET PARKING</t>
  </si>
  <si>
    <t>553495 - PALM STREET LOT</t>
  </si>
  <si>
    <t>553505 - REGULAR PARKING PERMITS</t>
  </si>
  <si>
    <t>553510 - ZONE #1 NPT ISLAND PARKING</t>
  </si>
  <si>
    <t>553515 - ZONE #1 NPT ISLAND GUEST</t>
  </si>
  <si>
    <t>553520 - ZONE #2 NEWPORT HEIGHTS</t>
  </si>
  <si>
    <t>553525 - ZONE #3 ARALIA STREET</t>
  </si>
  <si>
    <t>553530 - CORONA DEL MAR PARKNG LOT</t>
  </si>
  <si>
    <t>553535 - PARKING METER FEES</t>
  </si>
  <si>
    <t>553536 - PAY BY CELL TRANSACTION FEE</t>
  </si>
  <si>
    <t>553537 - PARKING RESERV SYSTEM TN FEE</t>
  </si>
  <si>
    <t>431250 - EMERGENCY MGMT ASST GRNT</t>
  </si>
  <si>
    <t>424000 - POLICE TOW FRANCHISE FEE</t>
  </si>
  <si>
    <t>424005 - SOLICITATION PERMIT FEE</t>
  </si>
  <si>
    <t>424006 - PAWN/2ND HAND DEALER PRMIT FEE</t>
  </si>
  <si>
    <t>431025 - POLICE OFF STANDARD/TRAINING</t>
  </si>
  <si>
    <t>431030 - OC PUB SAFETY AUGMENTATION</t>
  </si>
  <si>
    <t>431045 - CORRECTION TRAINING REIMB</t>
  </si>
  <si>
    <t>431055 - PROP 69 FROM COUNTY OF ORANGE</t>
  </si>
  <si>
    <t>431065 - DISPATCH TRAINING REIMB</t>
  </si>
  <si>
    <t>431105 - BULLET PROOF VEST PROGRAM</t>
  </si>
  <si>
    <t>431295 - AB109 FUNDING REIMB</t>
  </si>
  <si>
    <t>431365 - ICE/HSILA PREDATOR GRANT</t>
  </si>
  <si>
    <t>431465 - BSCC LOCAL LAW ENFORCEMENT</t>
  </si>
  <si>
    <t>431472 - ABC GRANT</t>
  </si>
  <si>
    <t>511025 - SALE OF RPTS/CROSSROADS</t>
  </si>
  <si>
    <t>521160 - POLICE EMERGENCY RESPONSE</t>
  </si>
  <si>
    <t>521165 - DISTURBANCE ADVISEMENT CARD</t>
  </si>
  <si>
    <t>521166 - DAC COLLECTION SVC FEES</t>
  </si>
  <si>
    <t>521170 - POLICE FINGERPRINT SVC</t>
  </si>
  <si>
    <t>521175 - POLICE MISCELLANEOUS SVC</t>
  </si>
  <si>
    <t>521180 - IMPOUND RELEASE FEES</t>
  </si>
  <si>
    <t>521185 - POLICE JAIL BOOKING FEES</t>
  </si>
  <si>
    <t>521190 - POLICE MASSAGE PERMIT FEE</t>
  </si>
  <si>
    <t>521230 - LOUD UNRULY GATHERING ORD</t>
  </si>
  <si>
    <t>521260 - ALARM APPLICATION FEES</t>
  </si>
  <si>
    <t>521265 - ALARM PERMIT RENEWAL FEES</t>
  </si>
  <si>
    <t>521270 - ALARM MONITORING FEES</t>
  </si>
  <si>
    <t>521310 - RECYCLING FEES</t>
  </si>
  <si>
    <t>521385 - SLESF CITY STAFF SERVICES</t>
  </si>
  <si>
    <t>521395 - OCATT CITY STAFF SERVICES</t>
  </si>
  <si>
    <t>521400 - OTS CITY STAFF SERVICES</t>
  </si>
  <si>
    <t>521620 - HELICOPTER PROG REIMB MISC</t>
  </si>
  <si>
    <t>521625 - SCHOOL RESOURCE OFFICER</t>
  </si>
  <si>
    <t>521630 - CITATION SIGNOFF FEE</t>
  </si>
  <si>
    <t>521635 - PD RANGE USAGE FEE</t>
  </si>
  <si>
    <t>521670 - AC ANIMAL IMPOUND FEE</t>
  </si>
  <si>
    <t>521671 - AC BOARDING FEE</t>
  </si>
  <si>
    <t>521672 - AC MEDICAL FEE</t>
  </si>
  <si>
    <t>521673 - AC OWNER RELINQUISHMENT FEE</t>
  </si>
  <si>
    <t>521674 - AC NON ALTER FEE</t>
  </si>
  <si>
    <t>521675 - AC ADOPTION FEE</t>
  </si>
  <si>
    <t>531030 - FALSE ALARMS PENALTIES</t>
  </si>
  <si>
    <t>531055 - MOTOR VEHICLE FINES</t>
  </si>
  <si>
    <t>531110 - DISPOSED CASES</t>
  </si>
  <si>
    <t>611025 - SALE OF SCRAP MATERIALS</t>
  </si>
  <si>
    <t>431245 - CAL OES</t>
  </si>
  <si>
    <t>431285 - SANTA ANA COLLEGE</t>
  </si>
  <si>
    <t>431390 - FEMA</t>
  </si>
  <si>
    <t>531020 - FALSE ALARMS FINES</t>
  </si>
  <si>
    <t>521155 - CERT FEES</t>
  </si>
  <si>
    <t>521210 - FIRE ANNUAL &amp; SPC PMTS</t>
  </si>
  <si>
    <t>521215 - FIRE PLAN CHECK</t>
  </si>
  <si>
    <t>521220 - FIRE CONST INSPECTION</t>
  </si>
  <si>
    <t>521650 - LSS - AFTER HOURS INSPECTIONS</t>
  </si>
  <si>
    <t>431246 - MEDI-CAL IGT</t>
  </si>
  <si>
    <t>431525 - CARES ACT - HHS PRVDR RELIEF</t>
  </si>
  <si>
    <t>511020 - START VIDEO SALES</t>
  </si>
  <si>
    <t>521240 - PARAMEDIC SUBSCRIPTION FEE</t>
  </si>
  <si>
    <t>521245 - PARAMEDIC SERVICE FEE</t>
  </si>
  <si>
    <t>521660 - LITERACY EVENTS</t>
  </si>
  <si>
    <t>521145 - JR LIFEGUARD SERVICE FEES</t>
  </si>
  <si>
    <t>521140 - FIRE SAFETY SVCS MARINE OPS</t>
  </si>
  <si>
    <t>561061 - HOAG NB SALT</t>
  </si>
  <si>
    <t>551051 - BYB DINGHY RACKS</t>
  </si>
  <si>
    <t>551055 - BYB TEMP SLIP RENTALS (SPLIT)</t>
  </si>
  <si>
    <t>521235 - EMERGENCY RESPONSE FIRE</t>
  </si>
  <si>
    <t>521015 - PLANNING PERMIT FEES</t>
  </si>
  <si>
    <t>521028 - PUBLIC NOTICING FEE</t>
  </si>
  <si>
    <t>521030 - PLANNING PLANCHECK FEES</t>
  </si>
  <si>
    <t>521106 - PLAN CHECK OVERTIME</t>
  </si>
  <si>
    <t>521375 - PLANNING HOURLY RATE FEES</t>
  </si>
  <si>
    <t>521680 - OC RECORDING FEE</t>
  </si>
  <si>
    <t>421020 - GREASE DISPOSAL IN LIEU</t>
  </si>
  <si>
    <t>422000 - BUILDING PERMITS</t>
  </si>
  <si>
    <t>422001 - CC FEES BUILDING PERMITS</t>
  </si>
  <si>
    <t>422005 - ELECTRICAL PERMITS</t>
  </si>
  <si>
    <t>422010 - GRADING PERMITS</t>
  </si>
  <si>
    <t>422020 - PLUMBING PERMITS</t>
  </si>
  <si>
    <t>422025 - HEATING PERMITS</t>
  </si>
  <si>
    <t>422035 - POOL/SPA  PERMITS</t>
  </si>
  <si>
    <t>422050 - PHOTO VOLTAIC PLAN CHECK</t>
  </si>
  <si>
    <t>422055 - PHOTO VOLTAIC PERMIT</t>
  </si>
  <si>
    <t>423000 - HARBOR PLAN CHECK (BLDG)</t>
  </si>
  <si>
    <t>423005 - HARBOR PERMIT</t>
  </si>
  <si>
    <t>511015 - ADA EDU. &amp; ENFORCE</t>
  </si>
  <si>
    <t>521025 - PLAN CHECKING FEES</t>
  </si>
  <si>
    <t>521026 - PLAN CHECK FEES VCA</t>
  </si>
  <si>
    <t>521027 - PLAN CHECK FEES JAS</t>
  </si>
  <si>
    <t>521035 - PLAN CHECK FEES GRADING</t>
  </si>
  <si>
    <t>521036 - GRADING BOND FEE</t>
  </si>
  <si>
    <t>521040 - RESIDENTL BUILDNG RECRDS</t>
  </si>
  <si>
    <t>521050 - SPEC INSPECTION SVC FEES</t>
  </si>
  <si>
    <t>521080 - ENERGY COMPLIANCE REVIEW</t>
  </si>
  <si>
    <t>521085 - DISABLED ACCESS REVIEW</t>
  </si>
  <si>
    <t>521105 - PLAN CHECK OVERTIME</t>
  </si>
  <si>
    <t>521195 - PLAN CHECK FEES GRADING/OUT B</t>
  </si>
  <si>
    <t>521196 - PLAN CHECK FEES GRADING/OUT P</t>
  </si>
  <si>
    <t>551010 - NEWPORT DUNES LEASE</t>
  </si>
  <si>
    <t>551115 - RENTAL OF PROPERTY</t>
  </si>
  <si>
    <t>551140 - CIVIC CENTER FOOD SERVICE</t>
  </si>
  <si>
    <t>551150 - MARINA PARK CONCESSION</t>
  </si>
  <si>
    <t>551155 - BCR HARBOR DAY</t>
  </si>
  <si>
    <t>521044 - REAL PROPERTY FEE</t>
  </si>
  <si>
    <t>551000 - OCEANFRONT ENCROACHMENT</t>
  </si>
  <si>
    <t>551005 - NEWPORT PIER FARMERS MARKET</t>
  </si>
  <si>
    <t>551006 - LIDO VILLAGE FARMERS MARKET</t>
  </si>
  <si>
    <t>551020 - BEACON BAY (SPLIT)</t>
  </si>
  <si>
    <t>551030 - TELESCOPE FRANCH (SPLIT)</t>
  </si>
  <si>
    <t>551050 - BYB SLIPS (SPLIT)</t>
  </si>
  <si>
    <t>551060 - BASIN MARINE SHIP (SPLIT)</t>
  </si>
  <si>
    <t>551065 - BYB GARAGES (SPLIT)</t>
  </si>
  <si>
    <t>551070 - BYB ELECTRICITY (SPLIT)</t>
  </si>
  <si>
    <t>551075 - HERITAGE YACHT (SPLIT)</t>
  </si>
  <si>
    <t>551080 - GALLEY CAFE (SPLIT)</t>
  </si>
  <si>
    <t>551085 - BYB APARTMENTS (SPLIT)</t>
  </si>
  <si>
    <t>551086 - BYB OFFICES (SPLIT)</t>
  </si>
  <si>
    <t>551105 - BALBOA YACHT CLUB</t>
  </si>
  <si>
    <t>551120 - WNCC PACIFICA</t>
  </si>
  <si>
    <t>551121 - NEWPORT OUTRIGGER CANOE CLUB</t>
  </si>
  <si>
    <t>551122 - CAL REC EASEMENT</t>
  </si>
  <si>
    <t>551123 - MCFADDEN SQUARE ATM KIOSK</t>
  </si>
  <si>
    <t>551124 - CASTAWAYS OUTRIGGER</t>
  </si>
  <si>
    <t>551125 - OC DOCK LEASE (SPLIT)</t>
  </si>
  <si>
    <t>551130 - LIDO HOUSE HOTEL</t>
  </si>
  <si>
    <t>551135 - BUS SHELTERS</t>
  </si>
  <si>
    <t>551141 - CIVIC CTR CREDIT UNION RENT</t>
  </si>
  <si>
    <t>551145 - CIVIC CENTER CATERING</t>
  </si>
  <si>
    <t>551151 - MARINA PARK CATERING</t>
  </si>
  <si>
    <t>551152 - WELLS FARGO LEASE</t>
  </si>
  <si>
    <t>551200 - BALBOA PIER CONCESSION</t>
  </si>
  <si>
    <t>551210 - CORONA DEL MAR CONCESSION</t>
  </si>
  <si>
    <t>551470 - CDM FARMERS MARKET</t>
  </si>
  <si>
    <t>431070 - CALIF LITERACY CAMPAIGN</t>
  </si>
  <si>
    <t>431080 - SLS GRANT FUND OC LIBRARY</t>
  </si>
  <si>
    <t>511032 - SALE OF BOOKS</t>
  </si>
  <si>
    <t>521370 - PASSPORT PHOTOS</t>
  </si>
  <si>
    <t>521450 - SPECIAL EVENTS</t>
  </si>
  <si>
    <t>521600 - VIDEOPLAN RENTAL</t>
  </si>
  <si>
    <t>521605 - RENTAL BOOK REVENUE</t>
  </si>
  <si>
    <t>521685 - EXAM PROCTOR FEES</t>
  </si>
  <si>
    <t>531035 - LIBRARY FINES</t>
  </si>
  <si>
    <t>551230 - LIBRARY FACILITIES FEE</t>
  </si>
  <si>
    <t>511085 - NB LIBRARY FOUNDATION</t>
  </si>
  <si>
    <t>511080 - FRIENDS OF THE LIBRARY</t>
  </si>
  <si>
    <t>521495 - ARTS COMMISSION REV</t>
  </si>
  <si>
    <t>511005 - PERS MEDICARE D REIMB</t>
  </si>
  <si>
    <t>521420 - FIELD LIGHT FEES</t>
  </si>
  <si>
    <t>521445 - SPECIAL EVENT PERMIT FEES</t>
  </si>
  <si>
    <t>521425 - FEE BASED CLASSES</t>
  </si>
  <si>
    <t>521430 - CYC CLASSES</t>
  </si>
  <si>
    <t>521435 - RACKET SPORTS</t>
  </si>
  <si>
    <t>521455 - SURFING CLASSES</t>
  </si>
  <si>
    <t>521465 - SAILING CLASSES</t>
  </si>
  <si>
    <t>521475 - ADULT SPORTS</t>
  </si>
  <si>
    <t>521485 - YOUTH SPORTS</t>
  </si>
  <si>
    <t>521410 - YOUTH DAY CAMPS</t>
  </si>
  <si>
    <t>521490 - YOUTH AFTER SCHOOL PROG</t>
  </si>
  <si>
    <t>521415 - PRESCHOOL CAMPS</t>
  </si>
  <si>
    <t>521480 - TINY TOT PROGRAM</t>
  </si>
  <si>
    <t>521110 - MARINE PROTECTION EDUCATION</t>
  </si>
  <si>
    <t>561025 - DONATNS/PENINSULA FESTVL</t>
  </si>
  <si>
    <t>521405 - AQUATICS PROGRAMS</t>
  </si>
  <si>
    <t>521460 - DROP IN MEMBERSHIPS</t>
  </si>
  <si>
    <t>551165 - FACILITY RENTAL FEES</t>
  </si>
  <si>
    <t>551215 - CIVIC CNTR COMM ROOM FEES</t>
  </si>
  <si>
    <t>521426 - TIDELANDS FEE BASED CLASSES</t>
  </si>
  <si>
    <t>521427 - TIDELANDS BOATING PROGRM CLASS</t>
  </si>
  <si>
    <t>551167 - TIDELANDS FACILITY RENTALS</t>
  </si>
  <si>
    <t>561086 - MARINA PARK SAILING</t>
  </si>
  <si>
    <t>551170 - YSC FIELD FEES</t>
  </si>
  <si>
    <t>521640 - OASIS CLASS FEES</t>
  </si>
  <si>
    <t>551175 - OASIS FACILITY FEES</t>
  </si>
  <si>
    <t>561045 - OASIS BLDG DONATION CURCI</t>
  </si>
  <si>
    <t>511033 - SALE OF TOWELS</t>
  </si>
  <si>
    <t>521470 - FITNESS MEMBER FEES</t>
  </si>
  <si>
    <t>521500 - PERSONAL TRAINER FEES</t>
  </si>
  <si>
    <t>431145 - MEASURE M2 FAIR SHARE</t>
  </si>
  <si>
    <t>511045 - HOAG SR TRANSPORT GRANT</t>
  </si>
  <si>
    <t>551180 - OASIS TRANSPORTATION FEES</t>
  </si>
  <si>
    <t>561010 - FRIENDS OF OASIS DONATNS</t>
  </si>
  <si>
    <t>521555 - WATER QUALITY INSPECTION</t>
  </si>
  <si>
    <t>421015 - OUTDOOR DINING PERMIT</t>
  </si>
  <si>
    <t>421025 - STREET CLOSURE PERMITS</t>
  </si>
  <si>
    <t>521075 - CURB CUT FEES</t>
  </si>
  <si>
    <t>521115 - FINAL TRACT MAP</t>
  </si>
  <si>
    <t>521120 - FINAL PARCEL MAP CHCKING</t>
  </si>
  <si>
    <t>521125 - LOT LINE ADJUSTMENT</t>
  </si>
  <si>
    <t>521130 - STREET EASEMENT/VACATION</t>
  </si>
  <si>
    <t>521135 - ENCROACHMENT/ENG AGREEMNT</t>
  </si>
  <si>
    <t>521610 - RUN SUPPLIES</t>
  </si>
  <si>
    <t>431325 - BBSC MAINT</t>
  </si>
  <si>
    <t>422015 - DEMOLITION PERMITS</t>
  </si>
  <si>
    <t>431315 - COUNTY OF ORANGE CONTRB</t>
  </si>
  <si>
    <t>521060 - WASHINGTON ST REFUSE BIN</t>
  </si>
  <si>
    <t>521315 - REFUSE FRANCHISE APP FEE</t>
  </si>
  <si>
    <t>431015 - ST HIGHWAY MAINT FEES</t>
  </si>
  <si>
    <t>431260 - DEPT OF CONSERVATION GRNT</t>
  </si>
  <si>
    <t>521065 - ENGINEERING SVC FEES</t>
  </si>
  <si>
    <t>551090 - HARBOR ISLAND</t>
  </si>
  <si>
    <t>551555 - SPACE RENTALS</t>
  </si>
  <si>
    <t>511115 - SCE REBATES/REFUNDS</t>
  </si>
  <si>
    <t>711001 - SALARIES MISCELLANEOUS</t>
  </si>
  <si>
    <t>715005 - SALARY &amp; BENEFIT SAVINGS</t>
  </si>
  <si>
    <t>725003 - PENSION UAL DISCRETIONARY MISC</t>
  </si>
  <si>
    <t>725004 - PENSION UAL DISCRETIONARY SFTY</t>
  </si>
  <si>
    <t>727015 - UNEMPLOYMENT EXPENSE</t>
  </si>
  <si>
    <t>841060 - OTHER AGENCY FEES</t>
  </si>
  <si>
    <t>871004 - PUBLICATIONS &amp; DUES NOC</t>
  </si>
  <si>
    <t>871048 - INVEST ADVISOR SERVICES</t>
  </si>
  <si>
    <t>871049 - BANK FEES</t>
  </si>
  <si>
    <t>871051 - CREDIT CARD FEES</t>
  </si>
  <si>
    <t>871052 - OTHER MISC FEES</t>
  </si>
  <si>
    <t>871054 - EXCESS ASSESSMENT DISTRC ADMIN</t>
  </si>
  <si>
    <t>881014 - ANNUAL OPEB CHARGE</t>
  </si>
  <si>
    <t>811008 - SERVICES PROFESSIONAL</t>
  </si>
  <si>
    <t>861001 - TRAVEL &amp; MEETINGS NOC</t>
  </si>
  <si>
    <t>715006 - COUNCIL ALLOWANCES</t>
  </si>
  <si>
    <t>721002 - CAFETERIA ALLOWANCE PT</t>
  </si>
  <si>
    <t>722001 - PENSION EE NORMAL COST MISC</t>
  </si>
  <si>
    <t>723002 - PENSION ER NORMAL COST MISC</t>
  </si>
  <si>
    <t>723004 - RETIREMENT PART TIME/TEMP</t>
  </si>
  <si>
    <t>724001 - PENSION EE CONTRIB MISC</t>
  </si>
  <si>
    <t>725001 - PENSION UAL REQUIRED MISC</t>
  </si>
  <si>
    <t>727004 - RHS $2.50 CONTRIBUTION</t>
  </si>
  <si>
    <t>727016 - MEDICARE FRINGES</t>
  </si>
  <si>
    <t>727019 - SURVIVOR BENEFIT</t>
  </si>
  <si>
    <t>800000 - OPERATIONAL SAVINGS</t>
  </si>
  <si>
    <t>821006 - CITY GRANTS</t>
  </si>
  <si>
    <t>821015 - COMMUNITY SUPPORT</t>
  </si>
  <si>
    <t>821016 - SPECIAL EVENT SUPPORT</t>
  </si>
  <si>
    <t>841007 - SUPPLIES OFFICE NOC</t>
  </si>
  <si>
    <t>841046 - SPECIAL DEPT EXPENSE NOC</t>
  </si>
  <si>
    <t>841054 - FIREWORKS</t>
  </si>
  <si>
    <t>851010 - MAINT &amp; REPAIR EQUIPMENT</t>
  </si>
  <si>
    <t>861003 - TRAINING</t>
  </si>
  <si>
    <t>871002 - ADVERT &amp; PUB RELATIONS</t>
  </si>
  <si>
    <t>871003 - POSTAGE/FREIGHT/EXPRESS NOC</t>
  </si>
  <si>
    <t>871008 - DIST 1 DISCRETIONARY GRNT</t>
  </si>
  <si>
    <t>871009 - DIST 2 DISCRETIONARY GRNT</t>
  </si>
  <si>
    <t>871010 - DIST 3 DISCRETIONARY GRNT</t>
  </si>
  <si>
    <t>871011 - DIST 4 DISCRETIONARY GRNT</t>
  </si>
  <si>
    <t>871012 - DIST 5 DISCRETIONARY GRNT</t>
  </si>
  <si>
    <t>871013 - DIST 6 DISCRETIONARY GRNT</t>
  </si>
  <si>
    <t>871014 - DIST 7 DISCRETIONARY GRNT</t>
  </si>
  <si>
    <t>881010 - WORKERS' COMP ISF MISC</t>
  </si>
  <si>
    <t>881012 - GENERAL LIABILITY INSURANCE</t>
  </si>
  <si>
    <t>881013 - UNINSURED CLAIMS CHARGE</t>
  </si>
  <si>
    <t>911039 - OFFICE FURNITURE/FIXTURES</t>
  </si>
  <si>
    <t>711003 - SALARIES PART TIME</t>
  </si>
  <si>
    <t>712004 - CERTIFICATION PAY</t>
  </si>
  <si>
    <t>713001 - OVERTIME MISC &amp; 1/2 TIME</t>
  </si>
  <si>
    <t>714001 - LUMP SUM PAYMENT</t>
  </si>
  <si>
    <t>721001 - CAFETERIA ALLOWANCE FT</t>
  </si>
  <si>
    <t>727001 - CAR ALLOWANCE</t>
  </si>
  <si>
    <t>727003 - CELL PHONE STIPEND</t>
  </si>
  <si>
    <t>727012 - LIFE INSURANCE</t>
  </si>
  <si>
    <t>727013 - EMP ASSISTANCE PROGRAM</t>
  </si>
  <si>
    <t>727020 - DEFERRED COMP CITY CONTRIB</t>
  </si>
  <si>
    <t>728003 - COMPENSATED ABSENCES</t>
  </si>
  <si>
    <t>811027 - SERVICES CITY PRINT CONTRACT</t>
  </si>
  <si>
    <t>851007 - AUTOMOTIVE FUEL/WASH</t>
  </si>
  <si>
    <t>851013 - PRINTER MAINT/SUPPLIES</t>
  </si>
  <si>
    <t>851037 - MAINT &amp; REPAIR  NOC</t>
  </si>
  <si>
    <t>871018 - HARDWARE MONITOR/PRINTER</t>
  </si>
  <si>
    <t>881004 - IT ISF OPERATING CHARGE</t>
  </si>
  <si>
    <t>881005 - IT ISF REPLACEMENT CHARGE</t>
  </si>
  <si>
    <t>841052 - LIBRARY MATERIALS</t>
  </si>
  <si>
    <t>841053 - LIB MATRLS ONLINE REFRNCE</t>
  </si>
  <si>
    <t>871017 - SOFTWARE LICENSE RENEWAL</t>
  </si>
  <si>
    <t>911001 - OFFICE EQUIPMENT</t>
  </si>
  <si>
    <t>891020 - OUTSIDE COUNSEL ADVISORY</t>
  </si>
  <si>
    <t>891021 - OUTSIDE COUNSEL SPEC LIT</t>
  </si>
  <si>
    <t>891022 - OUTSIDE COUNSEL CODE ENF</t>
  </si>
  <si>
    <t>727005 - HYBRID CONTRIB DEPT DIRECTOR</t>
  </si>
  <si>
    <t>727014 - OTHER BENEFITS</t>
  </si>
  <si>
    <t>831001 - TELECOMM DATALINES</t>
  </si>
  <si>
    <t>841049 - III PROGRAM</t>
  </si>
  <si>
    <t>871041 - NBTV OPERATIONS/PROGRAM</t>
  </si>
  <si>
    <t>881001 - EQUIP MAINT ISF</t>
  </si>
  <si>
    <t>911055 - PEG EQUIPMENT</t>
  </si>
  <si>
    <t>821017 - SIGNATURE EVENT SUPPORT</t>
  </si>
  <si>
    <t>841071 - HOMELESS ASSISTANCE</t>
  </si>
  <si>
    <t>871039 - COST APPLIED ALLOCATION</t>
  </si>
  <si>
    <t>712006 - BILINGUAL PAY</t>
  </si>
  <si>
    <t>811005 - SERVICES ADMINISTRATIVE</t>
  </si>
  <si>
    <t>811016 - SERVICES PHYSICALS</t>
  </si>
  <si>
    <t>841005 - EMPLOYEE RECOGNITION</t>
  </si>
  <si>
    <t>841051 - WELLNESS PROGRAM</t>
  </si>
  <si>
    <t>861005 - TRAINING CITY WIDE</t>
  </si>
  <si>
    <t>871015 - TUITION REIMBURSEMENT</t>
  </si>
  <si>
    <t>891008 - BENEFITS</t>
  </si>
  <si>
    <t>811004 - EQUIPMENT RENTAL</t>
  </si>
  <si>
    <t>871006 - UNIFORM EXPENSE</t>
  </si>
  <si>
    <t>881003 - VEHICLE REPLACE ISF</t>
  </si>
  <si>
    <t>911004 - COMPUTER EQUIPMENT</t>
  </si>
  <si>
    <t>911027 - SOFTWARE LICENSE NEW</t>
  </si>
  <si>
    <t>841012 - SUPPLIES CHECKS/INVOICES/FORMS</t>
  </si>
  <si>
    <t>841015 - SPECIAL DEPT SUPPLIES NOC</t>
  </si>
  <si>
    <t>871001 - CERT &amp; MEMBERSHIP</t>
  </si>
  <si>
    <t>811006 - SERVICES ACCOUNTING</t>
  </si>
  <si>
    <t>811007 - SERVICES AUDIT</t>
  </si>
  <si>
    <t>811015 - SERVCES OTHER PRINT VENDOR</t>
  </si>
  <si>
    <t>841008 - SUPPLIES COMP SOFTWARE</t>
  </si>
  <si>
    <t>811030 - PARKING METER CONTRACT</t>
  </si>
  <si>
    <t>831002 - UTILITIES TELEPHONE</t>
  </si>
  <si>
    <t>831004 - UTILITIES ELECTRICITY</t>
  </si>
  <si>
    <t>881006 - PARKING EQUIP CONTRIB</t>
  </si>
  <si>
    <t>712003 - NIGHT DIFFERENTIAL MISC</t>
  </si>
  <si>
    <t>712007 - LONGEVITY PAY SAFETY</t>
  </si>
  <si>
    <t>712011 - HOLIDAY PAY MISCELLANEOUS</t>
  </si>
  <si>
    <t>712015 - LONGEVITY PAY MISC</t>
  </si>
  <si>
    <t>713008 - CALL BACK PAY</t>
  </si>
  <si>
    <t>723003 - PENSION ER NORMAL COST SAFETY</t>
  </si>
  <si>
    <t>727018 - PORAC RET MED TRUST</t>
  </si>
  <si>
    <t>821005 - EMPG GRANT EXPENSES</t>
  </si>
  <si>
    <t>841013 - EOC EXPENSES</t>
  </si>
  <si>
    <t>881011 - WORKERS' COMP ISF SAFETY</t>
  </si>
  <si>
    <t>712010 - EDUCATION RETENTION</t>
  </si>
  <si>
    <t>713002 - OVERTIME SAFTY &amp; 1/2 TIME</t>
  </si>
  <si>
    <t>811035 - COMPUTER CONSULTANTS</t>
  </si>
  <si>
    <t>841065 - COMPUTER SUPPLY MEMORY/HD</t>
  </si>
  <si>
    <t>871019 - NETWORK EQUIPMENT</t>
  </si>
  <si>
    <t>871020 - PC REPLACEMENT</t>
  </si>
  <si>
    <t>871021 - HARDWARE MAINTENANCE</t>
  </si>
  <si>
    <t>711002 - SALARIES SAFETY</t>
  </si>
  <si>
    <t>712009 - SCHOLASTIC ACHIEVEMENT</t>
  </si>
  <si>
    <t>712012 - HOLIDAY PAY SAFETY</t>
  </si>
  <si>
    <t>712013 - PMA LEADERSHIP COMPENSATION</t>
  </si>
  <si>
    <t>722002 - PENSION EE NORMAL COST SAFETY</t>
  </si>
  <si>
    <t>724002 - PENSION EE CONTRIB SAFETY</t>
  </si>
  <si>
    <t>725002 - PENSION UAL REQUIRED SAFETY</t>
  </si>
  <si>
    <t>712008 - MATRON PAY</t>
  </si>
  <si>
    <t>811012 - SERVICES JANITORIAL</t>
  </si>
  <si>
    <t>831003 - UTILITIES NATURAL GAS</t>
  </si>
  <si>
    <t>831005 - UTILITIES WATER</t>
  </si>
  <si>
    <t>841010 - SUPPLIES COPY MACHINE</t>
  </si>
  <si>
    <t>841014 - SUPPLIES JANITORIAL NOC</t>
  </si>
  <si>
    <t>841016 - CERT PROGRAM SUPPLIES</t>
  </si>
  <si>
    <t>841023 - SHOOTING RANGE SUPPLIES</t>
  </si>
  <si>
    <t>841044 - TOOLS INSTRUMENTS ETC</t>
  </si>
  <si>
    <t>851016 - MAINT &amp; REPAIR BUILDING</t>
  </si>
  <si>
    <t>851047 - MAINT COMP HARDWARE</t>
  </si>
  <si>
    <t>851066 - SEWER USE FEE/PROP TAX</t>
  </si>
  <si>
    <t>851072 - SEWER FEES: FIXED + USE</t>
  </si>
  <si>
    <t>861004 - TRAINING POST</t>
  </si>
  <si>
    <t>861009 - PEER SUPPORT PROGRAM</t>
  </si>
  <si>
    <t>911006 - FITNESS EQUIPMENT</t>
  </si>
  <si>
    <t>911024 - EQUIPMENT N.O.C.</t>
  </si>
  <si>
    <t>712018 - CANINE PAY</t>
  </si>
  <si>
    <t>712019 - SAFETY CERTIFICATION PAY</t>
  </si>
  <si>
    <t>811025 - CONTRACT SERVICES HELICOPTER</t>
  </si>
  <si>
    <t>841020 - PRISIONER CUSTODY EXPENSE</t>
  </si>
  <si>
    <t>841024 - S.W.A.T. SUPPLIES</t>
  </si>
  <si>
    <t>841025 - CANINE SUPPLIES</t>
  </si>
  <si>
    <t>861007 - STANDRDS FOR TRNING &amp; CORRTN</t>
  </si>
  <si>
    <t>712016 - MOTOR OFFICER PAY</t>
  </si>
  <si>
    <t>811047 - ANIMAL SHELTER CONTRACTS</t>
  </si>
  <si>
    <t>841070 - ANIMAL SHELTER SUPPLIES</t>
  </si>
  <si>
    <t>841022 - PHOTO EXPENSE</t>
  </si>
  <si>
    <t>841001 - STEP UP PRGM (PD)</t>
  </si>
  <si>
    <t>841011 - SUPPLIES AUTO PARTS EXPENSE</t>
  </si>
  <si>
    <t>851008 - AUTO EXTERIOR MAINT</t>
  </si>
  <si>
    <t>851009 - COLLISION CONTINGNCY FUND</t>
  </si>
  <si>
    <t>881002 - NON CAPITAL EQUIPMENT</t>
  </si>
  <si>
    <t>713003 - OVERTIME PLANNED</t>
  </si>
  <si>
    <t>713010 - OT STRIKE TEAMS &amp; MUTUAL AID</t>
  </si>
  <si>
    <t>712001 - SPECIAL ASSIGNMENT PAY</t>
  </si>
  <si>
    <t>712002 - TILLER PAY</t>
  </si>
  <si>
    <t>713004 - OVERTIME VACATION RELIEF</t>
  </si>
  <si>
    <t>713005 - OVERTIME UNCONTROLLED</t>
  </si>
  <si>
    <t>713006 - FIRE FLSA OT</t>
  </si>
  <si>
    <t>727017 - PARS DC 401A</t>
  </si>
  <si>
    <t>841003 - FIRE EXPLORER PROGRAM</t>
  </si>
  <si>
    <t>841062 - STATION OPERATIONS</t>
  </si>
  <si>
    <t>841074 - FIRE INVESTIGATIONS</t>
  </si>
  <si>
    <t>851017 - FIRE STATION 1 MAINT/REPAIR</t>
  </si>
  <si>
    <t>851018 - FIRE STATION 2 MAINT/REPAIR</t>
  </si>
  <si>
    <t>851019 - FIRE STATION 3 MAINT/REPAIR</t>
  </si>
  <si>
    <t>851020 - FIRE STATION 4 MAINT/REPAIR</t>
  </si>
  <si>
    <t>851021 - FIRE STATION 5 MAINT/REPAIR</t>
  </si>
  <si>
    <t>851022 - FIRE STATION 6 MAINT/REPAIR</t>
  </si>
  <si>
    <t>851023 - FIRE STATION 7 MAINT/REPAIR</t>
  </si>
  <si>
    <t>851024 - FIRE STATION 8 MAINT/REPAIR</t>
  </si>
  <si>
    <t>851075 - FIRE TRAINING TOWER (FS #7)</t>
  </si>
  <si>
    <t>861002 - TRAINING/EDUCATION</t>
  </si>
  <si>
    <t>871007 - UNIFORMS/PROTECTIVE GEAR</t>
  </si>
  <si>
    <t>811009 - SERVICES FUEL MODIFICATION</t>
  </si>
  <si>
    <t>811017 - SERVICES CONTRACT</t>
  </si>
  <si>
    <t>861006 - TRAINING CERT</t>
  </si>
  <si>
    <t>821004 - GRANT EXPENSES</t>
  </si>
  <si>
    <t>821008 - MEDI-CAL IGT</t>
  </si>
  <si>
    <t>821009 - GEMT QAF</t>
  </si>
  <si>
    <t>841077 - DISPOSABLE MEDICAL SUPPLIES</t>
  </si>
  <si>
    <t>891038 - AMBULANCE BILLING</t>
  </si>
  <si>
    <t>713009 - STAND BY PAY</t>
  </si>
  <si>
    <t>727011 - LMA SUNBLOCK &amp; SUNGLASS</t>
  </si>
  <si>
    <t>841072 - JR LIFEGUARD PREPAID EXPENSES</t>
  </si>
  <si>
    <t>712005 - EMT PAY</t>
  </si>
  <si>
    <t>727009 - ANBOL EQUIP ALLOWANCE</t>
  </si>
  <si>
    <t>727010 - ANBOL CANCER SCREENING</t>
  </si>
  <si>
    <t>851025 - LG TOWER MAINTENANCE</t>
  </si>
  <si>
    <t>911056 - LG TOWER REPLACEMENT</t>
  </si>
  <si>
    <t>811048 - RECORDS MANAGEMENT CONTRACTS</t>
  </si>
  <si>
    <t>841064 - CDD BOARDS &amp; COMMITTEES</t>
  </si>
  <si>
    <t>871040 - OC RECORDING EXPENSE</t>
  </si>
  <si>
    <t>841002 - VOLUNTEER PROGRAMS</t>
  </si>
  <si>
    <t>861008 - CASP CERTIFICATION &amp; TRAINING</t>
  </si>
  <si>
    <t>811001 - PROPERTY MANAGEMENT</t>
  </si>
  <si>
    <t>811002 - LEASING EXPENSES</t>
  </si>
  <si>
    <t>811003 - TITLE SEARCH FEES</t>
  </si>
  <si>
    <t>811055 - AFFORDABLE HOUSING ACTIVITIES</t>
  </si>
  <si>
    <t>871005 - ALARM MONITORING</t>
  </si>
  <si>
    <t>841004 - PROGRAMMING</t>
  </si>
  <si>
    <t>851011 - MAINTENANCE COPIERS</t>
  </si>
  <si>
    <t>891041 - SPECIAL EVENT LIABILITY</t>
  </si>
  <si>
    <t>841009 - OFFICE SUPPLIES CHILD PROGRAM</t>
  </si>
  <si>
    <t>725010 - PERS ARREARS MISC</t>
  </si>
  <si>
    <t>911025 - NEW PC PURCHASES</t>
  </si>
  <si>
    <t>811054 - CONTRACT SERVICES ARTS</t>
  </si>
  <si>
    <t>811059 - SCULPTURE GARDEN VNB</t>
  </si>
  <si>
    <t>871043 - ARTS EXHIBITION EVENT</t>
  </si>
  <si>
    <t>727002 - WELNESS ALLOWANCE</t>
  </si>
  <si>
    <t>841006 - OFFICE SUPPLY CITY PRINTING</t>
  </si>
  <si>
    <t>811036 - CONTRACT RSS INSTRUCTORS</t>
  </si>
  <si>
    <t>811050 - TENNIS CONTRACT INSTRUCTORS</t>
  </si>
  <si>
    <t>881007 - RSS EQUIPMENT ISF</t>
  </si>
  <si>
    <t>841076 - BACK BAY SCIENCE CENTER M&amp;O EX</t>
  </si>
  <si>
    <t>811046 - TIDELANDS INSTRUCT PYMTS</t>
  </si>
  <si>
    <t>811051 - SURF CONTRACT INSTRUCTORS</t>
  </si>
  <si>
    <t>831008 - UTILITIES SAILING CTR TIDELAND</t>
  </si>
  <si>
    <t>881008 - RSS INFRASTRUCTURE ISF</t>
  </si>
  <si>
    <t>811053 - RENTAL PROPERTY</t>
  </si>
  <si>
    <t>811010 - NPDES ADMINISTRATION</t>
  </si>
  <si>
    <t>811011 - TMDL ADMINISTRATION</t>
  </si>
  <si>
    <t>851014 - MAINT &amp; REPAIR DAMAGE</t>
  </si>
  <si>
    <t>715002 - CATASTROPHIC LEAVE</t>
  </si>
  <si>
    <t>811018 - CONTRACT SERVICES MEDIANS</t>
  </si>
  <si>
    <t>811020 - CONTRACT SERVICES PARK/FACILTY</t>
  </si>
  <si>
    <t>811026 - CONTRACT SERVICES CIVIC CENTER</t>
  </si>
  <si>
    <t>811031 - BEACH TRASHCAN COLLECTION</t>
  </si>
  <si>
    <t>841029 - SAFETY EQUIPMENT</t>
  </si>
  <si>
    <t>841038 - INSCTCDES/HRBCDES/FNGCDES</t>
  </si>
  <si>
    <t>841039 - PLANT MATERIALS</t>
  </si>
  <si>
    <t>841040 - FERTILIZER</t>
  </si>
  <si>
    <t>841041 - SOIL AMENDMENTS</t>
  </si>
  <si>
    <t>841055 - HAZARD MITIGATION</t>
  </si>
  <si>
    <t>851030 - TURF RENOVATION</t>
  </si>
  <si>
    <t>851038 - MAINT IRRIGATION REPAIR</t>
  </si>
  <si>
    <t>851040 - MAINT DRNKNG FOU REPAIR</t>
  </si>
  <si>
    <t>851065 - NWP COAST REIMBURSEMENT</t>
  </si>
  <si>
    <t>851069 - DONATED BENCH &amp; TREE PURCHASES</t>
  </si>
  <si>
    <t>911008 - PUBLIC LANDSCAPE ENHANCEMENTS</t>
  </si>
  <si>
    <t>851027 - FICUS TREE MAINTENANCE</t>
  </si>
  <si>
    <t>851028 - TREE REFORESTATION</t>
  </si>
  <si>
    <t>851029 - TREE REPLACE/CLAIMS</t>
  </si>
  <si>
    <t>713007 - DUTY PAY</t>
  </si>
  <si>
    <t>841028 - PIER/FLOAT SUPPLIES</t>
  </si>
  <si>
    <t>851031 - MAINT BBSC</t>
  </si>
  <si>
    <t>851074 - ELECTRIC VEHICLE OPERATING</t>
  </si>
  <si>
    <t>811014 - SERVICES NPT COAST REFUSE</t>
  </si>
  <si>
    <t>851006 - RESID REFUSE COLLECTION</t>
  </si>
  <si>
    <t>811023 - CONTRACT SERVICES BEACH REFUSE</t>
  </si>
  <si>
    <t>811032 - STEAM CLEANING</t>
  </si>
  <si>
    <t>811034 - CONTRACT STRIPING</t>
  </si>
  <si>
    <t>841026 - STREET CLEANING EXPENSE</t>
  </si>
  <si>
    <t>841032 - TRAFFIC SUPPLIES</t>
  </si>
  <si>
    <t>841033 - ROADWAY PAINTS &amp; BARS</t>
  </si>
  <si>
    <t>841034 - DEVICE PAINTS</t>
  </si>
  <si>
    <t>841035 - SIGNS</t>
  </si>
  <si>
    <t>841042 - ASPHALT MATERIALS</t>
  </si>
  <si>
    <t>841043 - CONCRETE MATERIALS</t>
  </si>
  <si>
    <t>851015 - MAINT E COAST HIGHWAY</t>
  </si>
  <si>
    <t>851041 - MAINT PIERS/FLOATS/DOCKS</t>
  </si>
  <si>
    <t>851042 - MAINTENANCE BEACHES</t>
  </si>
  <si>
    <t>811021 - CONTRACT SERVICES STRT SWPING</t>
  </si>
  <si>
    <t>811022 - CONTRACT SERVICES ALLEY SWEEP</t>
  </si>
  <si>
    <t>811024 - CONTRACT SERVICES STORM DRAINS</t>
  </si>
  <si>
    <t>851039 - MAINT STORM DRAINS</t>
  </si>
  <si>
    <t>851044 - MAINT TRAFFIC CONTROL</t>
  </si>
  <si>
    <t>851001 - GENERATOR MAINT &amp; REPAIR</t>
  </si>
  <si>
    <t>General Fund Expenses</t>
  </si>
  <si>
    <t>General Fund Revenues</t>
  </si>
  <si>
    <t>FY 2022-23 YTD Actual Data as of 6.30.23</t>
  </si>
  <si>
    <t>881015 - OTHER INSURANCE ISF RATES</t>
  </si>
  <si>
    <t>891010 - RECRUITMENT AND RETENTION</t>
  </si>
  <si>
    <t>01030304 - PURCHASING</t>
  </si>
  <si>
    <t>714006 - PAID COMP/SPILLOVER PAY</t>
  </si>
  <si>
    <t>727007 - PAYMENT &gt; ARC</t>
  </si>
  <si>
    <t>729001 - PAYROLL ACCRUAL EXPENSE</t>
  </si>
  <si>
    <t>713035 - OT GRANT REIMBURSED</t>
  </si>
  <si>
    <t>841080 - GIFT SHOP EXPENSES</t>
  </si>
  <si>
    <t>911016 - ROLLING EQUIPMENT</t>
  </si>
  <si>
    <t>841036 - SIGN MATERIALS</t>
  </si>
  <si>
    <t>01099 - GENERAL FUND INTERFUND TRANSFR</t>
  </si>
  <si>
    <t>991012 - TRANSFER OUT CIP FUND</t>
  </si>
  <si>
    <t>991100 - TRANSFER OUT TIDELAND FUND</t>
  </si>
  <si>
    <t>991101 - TRANSFER OUT TIDELAND HARBR CA</t>
  </si>
  <si>
    <t>991513 - TRANSFER OUT FFP</t>
  </si>
  <si>
    <t>991536 - TRANSFER OUT NBR ENHANCEMENT</t>
  </si>
  <si>
    <t>991571 - TRANSFER OUT FACILITIES MAINT</t>
  </si>
  <si>
    <t>991664 - TRANSFER OUT AD #114</t>
  </si>
  <si>
    <t>991665 - TRANSFER OUT AD #114B</t>
  </si>
  <si>
    <t>991669 - TRANSFER OUT AD#120</t>
  </si>
  <si>
    <t>991675 - TRANSFER OUT AD#124</t>
  </si>
  <si>
    <t>991750 - TRANSFER OUT WORK COMP FUND</t>
  </si>
  <si>
    <t>991751 - TRANSFER OUT GEN LIABILITY FUN</t>
  </si>
  <si>
    <t>991752 - TRANSFER OUT EQUIPMENT FUND</t>
  </si>
  <si>
    <t>991754 - TRANSFER OUT 800 MHZ RADIO</t>
  </si>
  <si>
    <t>991756 - TRANSFER OUT FIRE EQUIP</t>
  </si>
  <si>
    <t>991764 - TRANSFER OUT IT ISF</t>
  </si>
  <si>
    <t>431540 - AMERICAN RESCUE PLAN ACT</t>
  </si>
  <si>
    <t>511150 - UNCLAIMED PROPERTY REVENUE</t>
  </si>
  <si>
    <t>521356 - ADMINISTRATIVE SERVICE IT</t>
  </si>
  <si>
    <t>521357 - ADMINISTRATIVE SERVICE WC</t>
  </si>
  <si>
    <t>521358 - ADMINISTRATIVE SERVICE GL</t>
  </si>
  <si>
    <t>689999 - OTHER REVENUE REDUCTION</t>
  </si>
  <si>
    <t>521003 - S.T. LODGING PERMITS - RNSTMNT</t>
  </si>
  <si>
    <t>431545 - SART EXAM REIMBURSEMENT</t>
  </si>
  <si>
    <t>521231 - LUGO COLLECTION SVC FEES</t>
  </si>
  <si>
    <t>521197 - WQMP BLDG REVIEW</t>
  </si>
  <si>
    <t>521198 - WQMP PLN REVIEW</t>
  </si>
  <si>
    <t>551027 - TELECOM SITE UTILITY FEE</t>
  </si>
  <si>
    <t>521371 - NOTARY SERVICES</t>
  </si>
  <si>
    <t>511140 - GIFT SHOP REVENUE</t>
  </si>
  <si>
    <t>691001 - TRANSFERS IN</t>
  </si>
  <si>
    <t>691012 - TRANSFER IN FUND 012</t>
  </si>
  <si>
    <t>691100 - TRANSFER IN TIDELAND FUND</t>
  </si>
  <si>
    <t>691123 - TRANSFER IN MEASURE M COMP</t>
  </si>
  <si>
    <t>691135 - TRANSFER IN CONTRIBUTION FUND</t>
  </si>
  <si>
    <t>691161 - TRANSFER IN NPT CST ANNEX RCPT</t>
  </si>
  <si>
    <t>691536 - TRANSFER IN NEIGHBORHOOD ENHAN</t>
  </si>
  <si>
    <t>691563 - TRANSFER IN MISC SAH PROJECTS</t>
  </si>
  <si>
    <t>691749 - TRANSFER IN UNINSURED CLAIMS</t>
  </si>
  <si>
    <t>691750 - TRANSFER IN WORK COMP FUND</t>
  </si>
  <si>
    <t>691752 - TRANSFER IN EQUIPMENT FUND</t>
  </si>
  <si>
    <t>691753 - TRANSFER IN POLICE EQUIP FUND</t>
  </si>
  <si>
    <t>691754 - TRANSFER IN 800 MHZ RADIO</t>
  </si>
  <si>
    <t>691755 - TRANSFER IN PARKING EQUIP</t>
  </si>
  <si>
    <t>691756 - TRANSFER IN FIRE EQUIP</t>
  </si>
  <si>
    <t>691757 - TRANSFER IN RSS EQUIP</t>
  </si>
  <si>
    <t>691764 - TRANSFER IN IT ISF</t>
  </si>
  <si>
    <t>691765 - TRANSFER IN IT REPLACEMENT</t>
  </si>
  <si>
    <t>691851 - TRANSFER IN CIOSA BONDS AGENCY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</si>
</sst>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\-#,##0.00"/>
  </numFmts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pivotButton="1"/>
    <xf numFmtId="4" fontId="0" fillId="0" borderId="0" xfId="0" applyNumberFormat="1"/>
    <xf numFmtId="164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" fillId="0" borderId="0" xfId="0" applyFont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pivotCacheDefinition" Target="pivotCache/pivotCacheDefinition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2.xml"/><Relationship Id="rId9" Type="http://schemas.openxmlformats.org/officeDocument/2006/relationships/sheetMetadata" Target="metadata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uthor" refreshedDate="45113.439310879628" backgroundQuery="1" createdVersion="6" refreshedVersion="8" minRefreshableVersion="3" recordCount="0" supportSubquery="1" supportAdvancedDrill="1" xr:uid="{04DD78B6-526E-4E0F-AF55-C8885FA24DAC}">
  <cacheSource type="external" connectionId="1"/>
  <cacheFields count="9">
    <cacheField name="[Measures].[CY Actual]" caption="CY Actual" numFmtId="0" hierarchy="139" level="32767"/>
    <cacheField name="[Measures].[CY Original Budget]" caption="CY Original Budget" numFmtId="0" hierarchy="143" level="32767"/>
    <cacheField name="[Measures].[CY Revised Budget]" caption="CY Revised Budget" numFmtId="0" hierarchy="140" level="32767"/>
    <cacheField name="[Account].[Account Type].[Account Type]" caption="Account Type" numFmtId="0" hierarchy="2" level="1">
      <sharedItems containsSemiMixedTypes="0" containsString="0"/>
    </cacheField>
    <cacheField name="[Account].[Account Type].[Account Type].[Account Type Sort]" caption="Account Type Sort" propertyName="Account Type Sort" numFmtId="0" hierarchy="2" level="1" memberPropertyField="1">
      <sharedItems containsSemiMixedTypes="0" containsString="0"/>
    </cacheField>
    <cacheField name="[Account].[Organization].[Organization]" caption="Organization" numFmtId="0" hierarchy="13" level="1">
      <sharedItems count="77">
        <s v="[Account].[Organization].&amp;[01001927]" c="01001927 - STREET"/>
        <s v="[Account].[Organization].&amp;[01003]" c="01003 - GENERAL FUND MISC NON OP"/>
        <s v="[Account].[Organization].&amp;[01005005]" c="01005005 - CITY COUNCIL ADMIN"/>
        <s v="[Account].[Organization].&amp;[01010005]" c="01010005 - CITY CLERK ADMIN"/>
        <s v="[Account].[Organization].&amp;[01010101]" c="01010101 - ELECTIONS"/>
        <s v="[Account].[Organization].&amp;[01015005]" c="01015005 - CITY ATTORNEY ADMIN"/>
        <s v="[Account].[Organization].&amp;[01015151]" c="01015151 - CITY ATTORNEY OUTSIDE COUNSEL"/>
        <s v="[Account].[Organization].&amp;[01020005]" c="01020005 - CITY MANAGER ADMIN"/>
        <s v="[Account].[Organization].&amp;[01020201]" c="01020201 - CITY MGR PUBLIC INFO OFFICE"/>
        <s v="[Account].[Organization].&amp;[01020202]" c="01020202 - CITY MGR ECONOMIC DEVELOPMENT"/>
        <s v="[Account].[Organization].&amp;[0102041]" c="0102041 - CITY MGR OUTREACH SERVICES"/>
        <s v="[Account].[Organization].&amp;[01025005]" c="01025005 - HUMAN RESOURCES"/>
        <s v="[Account].[Organization].&amp;[01030005]" c="01030005 - FINANCE ADMIN"/>
        <s v="[Account].[Organization].&amp;[01030301]" c="01030301 - BUDGET"/>
        <s v="[Account].[Organization].&amp;[01030302]" c="01030302 - ACCOUNTING"/>
        <s v="[Account].[Organization].&amp;[0103031]" c="0103031 - REVENUE SERVICES"/>
        <s v="[Account].[Organization].&amp;[0103032]" c="0103032 - PARKING LOTS &amp; METERS"/>
        <s v="[Account].[Organization].&amp;[0103511]" c="0103511 - EMERGENCY PREPAREDNESS"/>
        <s v="[Account].[Organization].&amp;[0103522]" c="0103522 - POLICE IT"/>
        <s v="[Account].[Organization].&amp;[01035352]" c="01035352 - POLICE SUPPORT SERVICES"/>
        <s v="[Account].[Organization].&amp;[01035353]" c="01035353 - PATROL"/>
        <s v="[Account].[Organization].&amp;[01035355]" c="01035355 - DETECTIVES"/>
        <s v="[Account].[Organization].&amp;[01040005]" c="01040005 - FIRE ADMINISTRATION"/>
        <s v="[Account].[Organization].&amp;[01040401]" c="01040401 - FIRE OPERATIONS"/>
        <s v="[Account].[Organization].&amp;[01040402]" c="01040402 - FIRE PREVENTION"/>
        <s v="[Account].[Organization].&amp;[01040403]" c="01040403 - COMM ER RESPONSE TEAM (CERT)"/>
        <s v="[Account].[Organization].&amp;[01040404]" c="01040404 - EMERGENCY MEDICAL SERVICES"/>
        <s v="[Account].[Organization].&amp;[01040405]" c="01040405 - JUNIOR LIFEGUARDS"/>
        <s v="[Account].[Organization].&amp;[01040406]" c="01040406 - LIFEGUARD OPERATIONS"/>
        <s v="[Account].[Organization].&amp;[01045451]" c="01045451 - HARBOR OPERATIONS"/>
        <s v="[Account].[Organization].&amp;[01050005]" c="01050005 - CDD ADMIN"/>
        <s v="[Account].[Organization].&amp;[0105041]" c="0105041 - INSPECTIONS"/>
        <s v="[Account].[Organization].&amp;[0105042]" c="0105042 - PLAN CHECKS/PERMITS"/>
        <s v="[Account].[Organization].&amp;[0105043]" c="0105043 - FIRE PREVENTION"/>
        <s v="[Account].[Organization].&amp;[01050501]" c="01050501 - PLANNING"/>
        <s v="[Account].[Organization].&amp;[01050503]" c="01050503 - CODE ENFORCEMENT"/>
        <s v="[Account].[Organization].&amp;[01050504]" c="01050504 - BUILDING"/>
        <s v="[Account].[Organization].&amp;[01050505]" c="01050505 - REAL PROPERTY GEN FUND"/>
        <s v="[Account].[Organization].&amp;[01060005]" c="01060005 - LIBRARY ADMIN"/>
        <s v="[Account].[Organization].&amp;[0106023]" c="0106023 - CENTRAL LIBRARY"/>
        <s v="[Account].[Organization].&amp;[0106051]" c="0106051 - LIBRARY FOUNDATION"/>
        <s v="[Account].[Organization].&amp;[0106052]" c="0106052 - FRIENDS OF THE LIBRARY"/>
        <s v="[Account].[Organization].&amp;[0106053]" c="0106053 - DESIGNATED GIFTS"/>
        <s v="[Account].[Organization].&amp;[01060603]" c="01060603 - CULTURAL &amp; ARTS"/>
        <s v="[Account].[Organization].&amp;[01070005]" c="01070005 - RECREATION ADMIN"/>
        <s v="[Account].[Organization].&amp;[0107010]" c="0107010 - PROGRAM SUPPORT"/>
        <s v="[Account].[Organization].&amp;[0107011]" c="0107011 - FEE BASED CLASSES"/>
        <s v="[Account].[Organization].&amp;[0107012]" c="0107012 - ADULT SPORTS"/>
        <s v="[Account].[Organization].&amp;[0107013]" c="0107013 - YOUTH SPORTS"/>
        <s v="[Account].[Organization].&amp;[0107014]" c="0107014 - YOUTH PROGRAMS"/>
        <s v="[Account].[Organization].&amp;[0107015]" c="0107015 - PRESCHOOL PROGRAMS"/>
        <s v="[Account].[Organization].&amp;[0107016]" c="0107016 - NATURAL RESOURCES"/>
        <s v="[Account].[Organization].&amp;[0107017]" c="0107017 - SPECIAL EVENTS"/>
        <s v="[Account].[Organization].&amp;[0107019]" c="0107019 - AQUATICS"/>
        <s v="[Account].[Organization].&amp;[0107020]" c="0107020 - NEWPORT COAST COMMUNITY CENTER"/>
        <s v="[Account].[Organization].&amp;[0107021]" c="0107021 - COMMUNITY YOUTH CENTER"/>
        <s v="[Account].[Organization].&amp;[0107022]" c="0107022 - CIVIC CENTER RENTALS"/>
        <s v="[Account].[Organization].&amp;[0107023]" c="0107023 - MARINA PARK"/>
        <s v="[Account].[Organization].&amp;[0107024]" c="0107024 - FACILITY MAINT &amp; OPERATIONS"/>
        <s v="[Account].[Organization].&amp;[0107025]" c="0107025 - 16TH STREET COMMUNITY CENTER"/>
        <s v="[Account].[Organization].&amp;[0107031]" c="0107031 - OASIS"/>
        <s v="[Account].[Organization].&amp;[0107032]" c="0107032 - OASIS FITNESS CENTER"/>
        <s v="[Account].[Organization].&amp;[0107033]" c="0107033 - OASIS TRANSPORTATION"/>
        <s v="[Account].[Organization].&amp;[0108011]" c="0108011 - WQ/CONSERVATION/ENVIRONMENTAL"/>
        <s v="[Account].[Organization].&amp;[0108012]" c="0108012 - TRAFFIC &amp; TRANSPORTATION"/>
        <s v="[Account].[Organization].&amp;[0108031]" c="0108031 - PARKS"/>
        <s v="[Account].[Organization].&amp;[0108032]" c="0108032 - TREES"/>
        <s v="[Account].[Organization].&amp;[0108041]" c="0108041 - FACILITY MAINTENANCE"/>
        <s v="[Account].[Organization].&amp;[0108051]" c="0108051 - REFUSE"/>
        <s v="[Account].[Organization].&amp;[0108061]" c="0108061 - STREETS/ASPHALT"/>
        <s v="[Account].[Organization].&amp;[01080801]" c="01080801 - ENGINEERING SERVICES"/>
        <s v="[Account].[Organization].&amp;[01080802]" c="01080802 - TIDELANDS MANAGEMENT UPLAND"/>
        <s v="[Account].[Organization].&amp;[01080807]" c="01080807 - MOD ADMIN"/>
        <s v="[Account].[Organization].&amp;[0109062]" c="0109062 - STORM DRAINS/STREET SWEEPING"/>
        <s v="[Account].[Organization].&amp;[0109063]" c="0109063 - STREET LIGHT/ELECTRICAL"/>
        <s v="[Account].[Organization].&amp;[01090902]" c="01090902 - STREETS/BEACHES"/>
        <s v="[Account].[Organization].&amp;[01099]" c="01099 - GENERAL FUND INTERFUND TRANSFR"/>
      </sharedItems>
    </cacheField>
    <cacheField name="[Budget Projection].[Projection Number].[Projection Number]" caption="Projection Number" numFmtId="0" hierarchy="47" level="1">
      <sharedItems containsSemiMixedTypes="0" containsString="0"/>
    </cacheField>
    <cacheField name="[Account].[Fund].[Fund]" caption="Fund" numFmtId="0" hierarchy="10" level="1">
      <sharedItems containsSemiMixedTypes="0" containsString="0"/>
    </cacheField>
    <cacheField name="[Account].[Object].[Object]" caption="Object" numFmtId="0" hierarchy="12" level="1">
      <sharedItems count="390">
        <s v="[Account].[Object].&amp;[411000]" c="411000 - PROPERTY TAX CURRENT SECURED"/>
        <s v="[Account].[Object].&amp;[411005]" c="411005 - PROP TAX IN LIEU OF VLF"/>
        <s v="[Account].[Object].&amp;[411010]" c="411010 - PROPERTY TAX CUR UNSECURED"/>
        <s v="[Account].[Object].&amp;[411015]" c="411015 - PRIOR YEAR PENLTY/INTREST"/>
        <s v="[Account].[Object].&amp;[411020]" c="411020 - SUPPLEMENTAL TAXES"/>
        <s v="[Account].[Object].&amp;[411025]" c="411025 - PROP TAX HOMEOWNERS EXEMPT"/>
        <s v="[Account].[Object].&amp;[411026]" c="411026 - PROPERTY TAX TRANSFER"/>
        <s v="[Account].[Object].&amp;[411030]" c="411030 - RDA RESIDUAL"/>
        <s v="[Account].[Object].&amp;[411035]" c="411035 - ONE-TIME UNENCUMBERED RDA"/>
        <s v="[Account].[Object].&amp;[411040]" c="411040 - RDA PASS THROUGH"/>
        <s v="[Account].[Object].&amp;[411045]" c="411045 - COIN OP MACHINE FEE"/>
        <s v="[Account].[Object].&amp;[412000]" c="412000 - PROP TAX IN LIEU OF SALES TAX"/>
        <s v="[Account].[Object].&amp;[412005]" c="412005 - SALES AND USE TAX"/>
        <s v="[Account].[Object].&amp;[412010]" c="412010 - SALES TAX RECOVERY"/>
        <s v="[Account].[Object].&amp;[412015]" c="412015 - SALE TAX SHARING AGRMENT"/>
        <s v="[Account].[Object].&amp;[412020]" c="412020 - SALES TAX SHARING NEM"/>
        <s v="[Account].[Object].&amp;[413000]" c="413000 - UTOT RESIDENTIAL CVB PAYMENTS"/>
        <s v="[Account].[Object].&amp;[413005]" c="413005 - UTOT RESIDENTIAL TAX"/>
        <s v="[Account].[Object].&amp;[413010]" c="413010 - UTOT HOTEL TAX"/>
        <s v="[Account].[Object].&amp;[413015]" c="413015 - UTOT ADMIN FEE"/>
        <s v="[Account].[Object].&amp;[413020]" c="413020 - UTOT HOTEL CVB PAYMENTS"/>
        <s v="[Account].[Object].&amp;[413021]" c="413021 - TOT AUDIT RECOVERY"/>
        <s v="[Account].[Object].&amp;[414000]" c="414000 - AUDIT RECOVERY"/>
        <s v="[Account].[Object].&amp;[414005]" c="414005 - UTILITY FRANCHISE TAX"/>
        <s v="[Account].[Object].&amp;[414015]" c="414015 - CABLE FRANCHISE"/>
        <s v="[Account].[Object].&amp;[414020]" c="414020 - SOLID WASTE AUDIT RECOVERY"/>
        <s v="[Account].[Object].&amp;[414025]" c="414025 - SOLID WASTE FRANCHISE TAX"/>
        <s v="[Account].[Object].&amp;[414030]" c="414030 - BUSINESS LICENSE TAX"/>
        <s v="[Account].[Object].&amp;[414035]" c="414035 - MARINE CHARTER TAX"/>
        <s v="[Account].[Object].&amp;[414040]" c="414040 - PROPERTY TAX TRANSFERS"/>
        <s v="[Account].[Object].&amp;[414045]" c="414045 - COIN OP MACHINE FEES"/>
        <s v="[Account].[Object].&amp;[421000]" c="421000 - BICYCLE LICENSES"/>
        <s v="[Account].[Object].&amp;[421010]" c="421010 - DOG LICENSES"/>
        <s v="[Account].[Object].&amp;[421011]" c="421011 - DOG LICENSES - CITY NAT BANK"/>
        <s v="[Account].[Object].&amp;[421015]" c="421015 - OUTDOOR DINING PERMIT"/>
        <s v="[Account].[Object].&amp;[421020]" c="421020 - GREASE DISPOSAL IN LIEU"/>
        <s v="[Account].[Object].&amp;[421025]" c="421025 - STREET CLOSURE PERMITS"/>
        <s v="[Account].[Object].&amp;[421030]" c="421030 - MISC LICNS FEES &amp; PERMITS"/>
        <s v="[Account].[Object].&amp;[421035]" c="421035 - RECORDS MANAGEMENT FEE"/>
        <s v="[Account].[Object].&amp;[422000]" c="422000 - BUILDING PERMITS"/>
        <s v="[Account].[Object].&amp;[422001]" c="422001 - CC FEES BUILDING PERMITS"/>
        <s v="[Account].[Object].&amp;[422005]" c="422005 - ELECTRICAL PERMITS"/>
        <s v="[Account].[Object].&amp;[422010]" c="422010 - GRADING PERMITS"/>
        <s v="[Account].[Object].&amp;[422015]" c="422015 - DEMOLITION PERMITS"/>
        <s v="[Account].[Object].&amp;[422020]" c="422020 - PLUMBING PERMITS"/>
        <s v="[Account].[Object].&amp;[422025]" c="422025 - HEATING PERMITS"/>
        <s v="[Account].[Object].&amp;[422030]" c="422030 - NB DIVIDEND PROGRAM"/>
        <s v="[Account].[Object].&amp;[422035]" c="422035 - POOL/SPA  PERMITS"/>
        <s v="[Account].[Object].&amp;[422050]" c="422050 - PHOTO VOLTAIC PLAN CHECK"/>
        <s v="[Account].[Object].&amp;[422055]" c="422055 - PHOTO VOLTAIC PERMIT"/>
        <s v="[Account].[Object].&amp;[423000]" c="423000 - HARBOR PLAN CHECK (BLDG)"/>
        <s v="[Account].[Object].&amp;[423005]" c="423005 - HARBOR PERMIT"/>
        <s v="[Account].[Object].&amp;[424000]" c="424000 - POLICE TOW FRANCHISE FEE"/>
        <s v="[Account].[Object].&amp;[424005]" c="424005 - SOLICITATION PERMIT FEE"/>
        <s v="[Account].[Object].&amp;[424006]" c="424006 - PAWN/2ND HAND DEALER PRMIT FEE"/>
        <s v="[Account].[Object].&amp;[429999]" c="429999 - LICENSES &amp; PERMITS REV RDCTN"/>
        <s v="[Account].[Object].&amp;[431000]" c="431000 - MOTOR VEHICLE LICENSE FEE"/>
        <s v="[Account].[Object].&amp;[431015]" c="431015 - ST HIGHWAY MAINT FEES"/>
        <s v="[Account].[Object].&amp;[431025]" c="431025 - POLICE OFF STANDARD/TRAINING"/>
        <s v="[Account].[Object].&amp;[431030]" c="431030 - OC PUB SAFETY AUGMENTATION"/>
        <s v="[Account].[Object].&amp;[431035]" c="431035 - STATE MANDATED COST REIMB"/>
        <s v="[Account].[Object].&amp;[431045]" c="431045 - CORRECTION TRAINING REIMB"/>
        <s v="[Account].[Object].&amp;[431055]" c="431055 - PROP 69 FROM COUNTY OF ORANGE"/>
        <s v="[Account].[Object].&amp;[431065]" c="431065 - DISPATCH TRAINING REIMB"/>
        <s v="[Account].[Object].&amp;[431070]" c="431070 - CALIF LITERACY CAMPAIGN"/>
        <s v="[Account].[Object].&amp;[431080]" c="431080 - SLS GRANT FUND OC LIBRARY"/>
        <s v="[Account].[Object].&amp;[431105]" c="431105 - BULLET PROOF VEST PROGRAM"/>
        <s v="[Account].[Object].&amp;[431135]" c="431135 - REFNDS&amp;REBATES FROM GOVT"/>
        <s v="[Account].[Object].&amp;[431145]" c="431145 - MEASURE M2 FAIR SHARE"/>
        <s v="[Account].[Object].&amp;[431245]" c="431245 - CAL OES"/>
        <s v="[Account].[Object].&amp;[431246]" c="431246 - MEDI-CAL IGT"/>
        <s v="[Account].[Object].&amp;[431250]" c="431250 - EMERGENCY MGMT ASST GRNT"/>
        <s v="[Account].[Object].&amp;[431260]" c="431260 - DEPT OF CONSERVATION GRNT"/>
        <s v="[Account].[Object].&amp;[431285]" c="431285 - SANTA ANA COLLEGE"/>
        <s v="[Account].[Object].&amp;[431295]" c="431295 - AB109 FUNDING REIMB"/>
        <s v="[Account].[Object].&amp;[431315]" c="431315 - COUNTY OF ORANGE CONTRB"/>
        <s v="[Account].[Object].&amp;[431325]" c="431325 - BBSC MAINT"/>
        <s v="[Account].[Object].&amp;[431365]" c="431365 - ICE/HSILA PREDATOR GRANT"/>
        <s v="[Account].[Object].&amp;[431390]" c="431390 - FEMA"/>
        <s v="[Account].[Object].&amp;[431455]" c="431455 - OTHER GOVT GRANTS"/>
        <s v="[Account].[Object].&amp;[431465]" c="431465 - BSCC LOCAL LAW ENFORCEMENT"/>
        <s v="[Account].[Object].&amp;[431472]" c="431472 - ABC GRANT"/>
        <s v="[Account].[Object].&amp;[431515]" c="431515 - CARES ACT - COUNTY"/>
        <s v="[Account].[Object].&amp;[431520]" c="431520 - CARES ACT - DOF"/>
        <s v="[Account].[Object].&amp;[431525]" c="431525 - CARES ACT - HHS PRVDR RELIEF"/>
        <s v="[Account].[Object].&amp;[431530]" c="431530 - CARES ACT – EDD UNEMPLOYMENT"/>
        <s v="[Account].[Object].&amp;[431540]" c="431540 - AMERICAN RESCUE PLAN ACT"/>
        <s v="[Account].[Object].&amp;[431545]" c="431545 - SART EXAM REIMBURSEMENT"/>
        <s v="[Account].[Object].&amp;[439999]" c="439999 - INTERGOVERNMENTAL REV RDCTN"/>
        <s v="[Account].[Object].&amp;[449999]" c="449999 - PROPERTY TAX REVENUE REDUCTION"/>
        <s v="[Account].[Object].&amp;[459999]" c="459999 - SALES TAX REVENUE REDUCTION"/>
        <s v="[Account].[Object].&amp;[469999]" c="469999 - TOT REVENUE REDUCTION"/>
        <s v="[Account].[Object].&amp;[479999]" c="479999 - OTHER TAXES REVENUE REDUCTION"/>
        <s v="[Account].[Object].&amp;[511005]" c="511005 - PERS MEDICARE D REIMB"/>
        <s v="[Account].[Object].&amp;[511015]" c="511015 - ADA EDU. &amp; ENFORCE"/>
        <s v="[Account].[Object].&amp;[511020]" c="511020 - START VIDEO SALES"/>
        <s v="[Account].[Object].&amp;[511025]" c="511025 - SALE OF RPTS/CROSSROADS"/>
        <s v="[Account].[Object].&amp;[511032]" c="511032 - SALE OF BOOKS"/>
        <s v="[Account].[Object].&amp;[511033]" c="511033 - SALE OF TOWELS"/>
        <s v="[Account].[Object].&amp;[511035]" c="511035 - SALE OF MAPS &amp; PUB"/>
        <s v="[Account].[Object].&amp;[511040]" c="511040 - DAMAGE TO CITY PROPERTY"/>
        <s v="[Account].[Object].&amp;[511045]" c="511045 - HOAG SR TRANSPORT GRANT"/>
        <s v="[Account].[Object].&amp;[511050]" c="511050 - PRIVATE REFUNDS &amp; REBATES"/>
        <s v="[Account].[Object].&amp;[511055]" c="511055 - REVENUE N.O.C."/>
        <s v="[Account].[Object].&amp;[511060]" c="511060 - PROGRAM REVENUES NOC"/>
        <s v="[Account].[Object].&amp;[511065]" c="511065 - CABLE FRANCHISE PEG FEES"/>
        <s v="[Account].[Object].&amp;[511075]" c="511075 - BAD DEBT"/>
        <s v="[Account].[Object].&amp;[511080]" c="511080 - FRIENDS OF THE LIBRARY"/>
        <s v="[Account].[Object].&amp;[511085]" c="511085 - NB LIBRARY FOUNDATION"/>
        <s v="[Account].[Object].&amp;[511100]" c="511100 - INSURANCE PREM FROM EE"/>
        <s v="[Account].[Object].&amp;[511101]" c="511101 - DENTAL PREM FROM EE"/>
        <s v="[Account].[Object].&amp;[511102]" c="511102 - VISION PREM FROM EE"/>
        <s v="[Account].[Object].&amp;[511103]" c="511103 - REPLACEMENT ID BADGE FOR EE"/>
        <s v="[Account].[Object].&amp;[511110]" c="511110 - VNB PUBLIC BENEFIT FEE"/>
        <s v="[Account].[Object].&amp;[511115]" c="511115 - SCE REBATES/REFUNDS"/>
        <s v="[Account].[Object].&amp;[511125]" c="511125 - GRANT HOLDING ACCOUNT"/>
        <s v="[Account].[Object].&amp;[511130]" c="511130 - NC ANNEX DEDUCTIONS"/>
        <s v="[Account].[Object].&amp;[511140]" c="511140 - GIFT SHOP REVENUE"/>
        <s v="[Account].[Object].&amp;[511150]" c="511150 - UNCLAIMED PROPERTY REVENUE"/>
        <s v="[Account].[Object].&amp;[521000]" c="521000 - REGULATORY PERMIT FEES"/>
        <s v="[Account].[Object].&amp;[521001]" c="521001 - S.T. LODGING PERMITS - INITIAL"/>
        <s v="[Account].[Object].&amp;[521002]" c="521002 - S.T. LODGING PERMITS - RENEWAL"/>
        <s v="[Account].[Object].&amp;[521003]" c="521003 - S.T. LODGING PERMITS - RNSTMNT"/>
        <s v="[Account].[Object].&amp;[521010]" c="521010 - TBID ADMIN FEE"/>
        <s v="[Account].[Object].&amp;[521015]" c="521015 - PLANNING PERMIT FEES"/>
        <s v="[Account].[Object].&amp;[521020]" c="521020 - WITNESS FEES/SUBPOENA"/>
        <s v="[Account].[Object].&amp;[521025]" c="521025 - PLAN CHECKING FEES"/>
        <s v="[Account].[Object].&amp;[521026]" c="521026 - PLAN CHECK FEES VCA"/>
        <s v="[Account].[Object].&amp;[521027]" c="521027 - PLAN CHECK FEES JAS"/>
        <s v="[Account].[Object].&amp;[521028]" c="521028 - PUBLIC NOTICING FEE"/>
        <s v="[Account].[Object].&amp;[521030]" c="521030 - PLANNING PLANCHECK FEES"/>
        <s v="[Account].[Object].&amp;[521035]" c="521035 - PLAN CHECK FEES GRADING"/>
        <s v="[Account].[Object].&amp;[521036]" c="521036 - GRADING BOND FEE"/>
        <s v="[Account].[Object].&amp;[521040]" c="521040 - RESIDENTL BUILDNG RECRDS"/>
        <s v="[Account].[Object].&amp;[521044]" c="521044 - REAL PROPERTY FEE"/>
        <s v="[Account].[Object].&amp;[521045]" c="521045 - ASSESSMENT DISTRICT ADMIN"/>
        <s v="[Account].[Object].&amp;[521050]" c="521050 - SPEC INSPECTION SVC FEES"/>
        <s v="[Account].[Object].&amp;[521055]" c="521055 - APPEALS"/>
        <s v="[Account].[Object].&amp;[521060]" c="521060 - WASHINGTON ST REFUSE BIN"/>
        <s v="[Account].[Object].&amp;[521065]" c="521065 - ENGINEERING SVC FEES"/>
        <s v="[Account].[Object].&amp;[521075]" c="521075 - CURB CUT FEES"/>
        <s v="[Account].[Object].&amp;[521080]" c="521080 - ENERGY COMPLIANCE REVIEW"/>
        <s v="[Account].[Object].&amp;[521085]" c="521085 - DISABLED ACCESS REVIEW"/>
        <s v="[Account].[Object].&amp;[521090]" c="521090 - COPIES/PLANS/SPECS/MISC"/>
        <s v="[Account].[Object].&amp;[521105]" c="521105 - PLAN CHECK OVERTIME"/>
        <s v="[Account].[Object].&amp;[521106]" c="521106 - PLAN CHECK OVERTIME"/>
        <s v="[Account].[Object].&amp;[521110]" c="521110 - MARINE PROTECTION EDUCATION"/>
        <s v="[Account].[Object].&amp;[521115]" c="521115 - FINAL TRACT MAP"/>
        <s v="[Account].[Object].&amp;[521120]" c="521120 - FINAL PARCEL MAP CHCKING"/>
        <s v="[Account].[Object].&amp;[521125]" c="521125 - LOT LINE ADJUSTMENT"/>
        <s v="[Account].[Object].&amp;[521130]" c="521130 - STREET EASEMENT/VACATION"/>
        <s v="[Account].[Object].&amp;[521135]" c="521135 - ENCROACHMENT/ENG AGREEMNT"/>
        <s v="[Account].[Object].&amp;[521140]" c="521140 - FIRE SAFETY SVCS MARINE OPS"/>
        <s v="[Account].[Object].&amp;[521145]" c="521145 - JR LIFEGUARD SERVICE FEES"/>
        <s v="[Account].[Object].&amp;[521155]" c="521155 - CERT FEES"/>
        <s v="[Account].[Object].&amp;[521160]" c="521160 - POLICE EMERGENCY RESPONSE"/>
        <s v="[Account].[Object].&amp;[521165]" c="521165 - DISTURBANCE ADVISEMENT CARD"/>
        <s v="[Account].[Object].&amp;[521166]" c="521166 - DAC COLLECTION SVC FEES"/>
        <s v="[Account].[Object].&amp;[521170]" c="521170 - POLICE FINGERPRINT SVC"/>
        <s v="[Account].[Object].&amp;[521175]" c="521175 - POLICE MISCELLANEOUS SVC"/>
        <s v="[Account].[Object].&amp;[521180]" c="521180 - IMPOUND RELEASE FEES"/>
        <s v="[Account].[Object].&amp;[521185]" c="521185 - POLICE JAIL BOOKING FEES"/>
        <s v="[Account].[Object].&amp;[521190]" c="521190 - POLICE MASSAGE PERMIT FEE"/>
        <s v="[Account].[Object].&amp;[521195]" c="521195 - PLAN CHECK FEES GRADING/OUT B"/>
        <s v="[Account].[Object].&amp;[521196]" c="521196 - PLAN CHECK FEES GRADING/OUT P"/>
        <s v="[Account].[Object].&amp;[521197]" c="521197 - WQMP BLDG REVIEW"/>
        <s v="[Account].[Object].&amp;[521198]" c="521198 - WQMP PLN REVIEW"/>
        <s v="[Account].[Object].&amp;[521210]" c="521210 - FIRE ANNUAL &amp; SPC PMTS"/>
        <s v="[Account].[Object].&amp;[521215]" c="521215 - FIRE PLAN CHECK"/>
        <s v="[Account].[Object].&amp;[521220]" c="521220 - FIRE CONST INSPECTION"/>
        <s v="[Account].[Object].&amp;[521230]" c="521230 - LOUD UNRULY GATHERING ORD"/>
        <s v="[Account].[Object].&amp;[521231]" c="521231 - LUGO COLLECTION SVC FEES"/>
        <s v="[Account].[Object].&amp;[521235]" c="521235 - EMERGENCY RESPONSE FIRE"/>
        <s v="[Account].[Object].&amp;[521240]" c="521240 - PARAMEDIC SUBSCRIPTION FEE"/>
        <s v="[Account].[Object].&amp;[521245]" c="521245 - PARAMEDIC SERVICE FEE"/>
        <s v="[Account].[Object].&amp;[521260]" c="521260 - ALARM APPLICATION FEES"/>
        <s v="[Account].[Object].&amp;[521265]" c="521265 - ALARM PERMIT RENEWAL FEES"/>
        <s v="[Account].[Object].&amp;[521270]" c="521270 - ALARM MONITORING FEES"/>
        <s v="[Account].[Object].&amp;[521310]" c="521310 - RECYCLING FEES"/>
        <s v="[Account].[Object].&amp;[521315]" c="521315 - REFUSE FRANCHISE APP FEE"/>
        <s v="[Account].[Object].&amp;[521350]" c="521350 - ADMINISTRATIVE SERVICE WATER"/>
        <s v="[Account].[Object].&amp;[521355]" c="521355 - ADMINISTRATIVE SERVICE SEWER"/>
        <s v="[Account].[Object].&amp;[521356]" c="521356 - ADMINISTRATIVE SERVICE IT"/>
        <s v="[Account].[Object].&amp;[521357]" c="521357 - ADMINISTRATIVE SERVICE WC"/>
        <s v="[Account].[Object].&amp;[521358]" c="521358 - ADMINISTRATIVE SERVICE GL"/>
        <s v="[Account].[Object].&amp;[521360]" c="521360 - WATER ESTABLISHMENT FEE"/>
        <s v="[Account].[Object].&amp;[521365]" c="521365 - PASSPORT EXECUTION FEE"/>
        <s v="[Account].[Object].&amp;[521370]" c="521370 - PASSPORT PHOTOS"/>
        <s v="[Account].[Object].&amp;[521371]" c="521371 - NOTARY SERVICES"/>
        <s v="[Account].[Object].&amp;[521375]" c="521375 - PLANNING HOURLY RATE FEES"/>
        <s v="[Account].[Object].&amp;[521380]" c="521380 - CITY STAFF SERVICE FEE"/>
        <s v="[Account].[Object].&amp;[521385]" c="521385 - SLESF CITY STAFF SERVICES"/>
        <s v="[Account].[Object].&amp;[521395]" c="521395 - OCATT CITY STAFF SERVICES"/>
        <s v="[Account].[Object].&amp;[521400]" c="521400 - OTS CITY STAFF SERVICES"/>
        <s v="[Account].[Object].&amp;[521405]" c="521405 - AQUATICS PROGRAMS"/>
        <s v="[Account].[Object].&amp;[521410]" c="521410 - YOUTH DAY CAMPS"/>
        <s v="[Account].[Object].&amp;[521415]" c="521415 - PRESCHOOL CAMPS"/>
        <s v="[Account].[Object].&amp;[521420]" c="521420 - FIELD LIGHT FEES"/>
        <s v="[Account].[Object].&amp;[521425]" c="521425 - FEE BASED CLASSES"/>
        <s v="[Account].[Object].&amp;[521426]" c="521426 - TIDELANDS FEE BASED CLASSES"/>
        <s v="[Account].[Object].&amp;[521427]" c="521427 - TIDELANDS BOATING PROGRM CLASS"/>
        <s v="[Account].[Object].&amp;[521430]" c="521430 - CYC CLASSES"/>
        <s v="[Account].[Object].&amp;[521435]" c="521435 - RACKET SPORTS"/>
        <s v="[Account].[Object].&amp;[521445]" c="521445 - SPECIAL EVENT PERMIT FEES"/>
        <s v="[Account].[Object].&amp;[521450]" c="521450 - SPECIAL EVENTS"/>
        <s v="[Account].[Object].&amp;[521455]" c="521455 - SURFING CLASSES"/>
        <s v="[Account].[Object].&amp;[521460]" c="521460 - DROP IN MEMBERSHIPS"/>
        <s v="[Account].[Object].&amp;[521465]" c="521465 - SAILING CLASSES"/>
        <s v="[Account].[Object].&amp;[521470]" c="521470 - FITNESS MEMBER FEES"/>
        <s v="[Account].[Object].&amp;[521475]" c="521475 - ADULT SPORTS"/>
        <s v="[Account].[Object].&amp;[521480]" c="521480 - TINY TOT PROGRAM"/>
        <s v="[Account].[Object].&amp;[521485]" c="521485 - YOUTH SPORTS"/>
        <s v="[Account].[Object].&amp;[521490]" c="521490 - YOUTH AFTER SCHOOL PROG"/>
        <s v="[Account].[Object].&amp;[521495]" c="521495 - ARTS COMMISSION REV"/>
        <s v="[Account].[Object].&amp;[521500]" c="521500 - PERSONAL TRAINER FEES"/>
        <s v="[Account].[Object].&amp;[521555]" c="521555 - WATER QUALITY INSPECTION"/>
        <s v="[Account].[Object].&amp;[521600]" c="521600 - VIDEOPLAN RENTAL"/>
        <s v="[Account].[Object].&amp;[521605]" c="521605 - RENTAL BOOK REVENUE"/>
        <s v="[Account].[Object].&amp;[521610]" c="521610 - RUN SUPPLIES"/>
        <s v="[Account].[Object].&amp;[521620]" c="521620 - HELICOPTER PROG REIMB MISC"/>
        <s v="[Account].[Object].&amp;[521625]" c="521625 - SCHOOL RESOURCE OFFICER"/>
        <s v="[Account].[Object].&amp;[521630]" c="521630 - CITATION SIGNOFF FEE"/>
        <s v="[Account].[Object].&amp;[521635]" c="521635 - PD RANGE USAGE FEE"/>
        <s v="[Account].[Object].&amp;[521640]" c="521640 - OASIS CLASS FEES"/>
        <s v="[Account].[Object].&amp;[521645]" c="521645 - ELECTION FEES"/>
        <s v="[Account].[Object].&amp;[521650]" c="521650 - LSS - AFTER HOURS INSPECTIONS"/>
        <s v="[Account].[Object].&amp;[521660]" c="521660 - LITERACY EVENTS"/>
        <s v="[Account].[Object].&amp;[521665]" c="521665 - OTHER SERVICES FEES"/>
        <s v="[Account].[Object].&amp;[521666]" c="521666 - ELECTRIC VEHICLE CHARGE"/>
        <s v="[Account].[Object].&amp;[521670]" c="521670 - AC ANIMAL IMPOUND FEE"/>
        <s v="[Account].[Object].&amp;[521671]" c="521671 - AC BOARDING FEE"/>
        <s v="[Account].[Object].&amp;[521672]" c="521672 - AC MEDICAL FEE"/>
        <s v="[Account].[Object].&amp;[521673]" c="521673 - AC OWNER RELINQUISHMENT FEE"/>
        <s v="[Account].[Object].&amp;[521674]" c="521674 - AC NON ALTER FEE"/>
        <s v="[Account].[Object].&amp;[521675]" c="521675 - AC ADOPTION FEE"/>
        <s v="[Account].[Object].&amp;[521680]" c="521680 - OC RECORDING FEE"/>
        <s v="[Account].[Object].&amp;[521685]" c="521685 - EXAM PROCTOR FEES"/>
        <s v="[Account].[Object].&amp;[529999]" c="529999 - SVC FEES?CHARGES REVENUE RDCTN"/>
        <s v="[Account].[Object].&amp;[531001]" c="531001 - COLLECTIONS"/>
        <s v="[Account].[Object].&amp;[531002]" c="531002 - COLLECTIONS SERVICE FEE"/>
        <s v="[Account].[Object].&amp;[531010]" c="531010 - COLLECTIONS REC MANAGER"/>
        <s v="[Account].[Object].&amp;[531020]" c="531020 - FALSE ALARMS FINES"/>
        <s v="[Account].[Object].&amp;[531030]" c="531030 - FALSE ALARMS PENALTIES"/>
        <s v="[Account].[Object].&amp;[531035]" c="531035 - LIBRARY FINES"/>
        <s v="[Account].[Object].&amp;[531040]" c="531040 - AIMS HOLDING ACCOUNT"/>
        <s v="[Account].[Object].&amp;[531041]" c="531041 - TURBO HOLDING ACCOUNT"/>
        <s v="[Account].[Object].&amp;[531045]" c="531045 - REGULAR PARKING FINES"/>
        <s v="[Account].[Object].&amp;[531046]" c="531046 - PARKING CITE COLLECTION SVC"/>
        <s v="[Account].[Object].&amp;[531047]" c="531047 - OC ALLOCATION OF PARKG PENLTY"/>
        <s v="[Account].[Object].&amp;[531050]" c="531050 - GENERAL FINES"/>
        <s v="[Account].[Object].&amp;[531055]" c="531055 - MOTOR VEHICLE FINES"/>
        <s v="[Account].[Object].&amp;[531060]" c="531060 - DELINQUENCY PENALTY"/>
        <s v="[Account].[Object].&amp;[531065]" c="531065 - RETURNED CHECKS FEES"/>
        <s v="[Account].[Object].&amp;[531070]" c="531070 - ADMINISTRATIVE CITATION FINES"/>
        <s v="[Account].[Object].&amp;[531071]" c="531071 - ADMIN CITE COLLECTION SVC FEE"/>
        <s v="[Account].[Object].&amp;[531110]" c="531110 - DISPOSED CASES"/>
        <s v="[Account].[Object].&amp;[539999]" c="539999 - FINES &amp; PENALTIES REV RDCTN"/>
        <s v="[Account].[Object].&amp;[541000]" c="541000 - INVESTMENT INCOME"/>
        <s v="[Account].[Object].&amp;[541005]" c="541005 - FAIR VALUE OF INVESTMENTS"/>
        <s v="[Account].[Object].&amp;[551000]" c="551000 - OCEANFRONT ENCROACHMENT"/>
        <s v="[Account].[Object].&amp;[551005]" c="551005 - NEWPORT PIER FARMERS MARKET"/>
        <s v="[Account].[Object].&amp;[551006]" c="551006 - LIDO VILLAGE FARMERS MARKET"/>
        <s v="[Account].[Object].&amp;[551010]" c="551010 - NEWPORT DUNES LEASE"/>
        <s v="[Account].[Object].&amp;[551020]" c="551020 - BEACON BAY (SPLIT)"/>
        <s v="[Account].[Object].&amp;[551025]" c="551025 - TELECOM SITE LICENSE FEE"/>
        <s v="[Account].[Object].&amp;[551026]" c="551026 - EVGO SITE LICENSE FEE"/>
        <s v="[Account].[Object].&amp;[551027]" c="551027 - TELECOM SITE UTILITY FEE"/>
        <s v="[Account].[Object].&amp;[551030]" c="551030 - TELESCOPE FRANCH (SPLIT)"/>
        <s v="[Account].[Object].&amp;[551050]" c="551050 - BYB SLIPS (SPLIT)"/>
        <s v="[Account].[Object].&amp;[551051]" c="551051 - BYB DINGHY RACKS"/>
        <s v="[Account].[Object].&amp;[551055]" c="551055 - BYB TEMP SLIP RENTALS (SPLIT)"/>
        <s v="[Account].[Object].&amp;[551060]" c="551060 - BASIN MARINE SHIP (SPLIT)"/>
        <s v="[Account].[Object].&amp;[551065]" c="551065 - BYB GARAGES (SPLIT)"/>
        <s v="[Account].[Object].&amp;[551070]" c="551070 - BYB ELECTRICITY (SPLIT)"/>
        <s v="[Account].[Object].&amp;[551075]" c="551075 - HERITAGE YACHT (SPLIT)"/>
        <s v="[Account].[Object].&amp;[551080]" c="551080 - GALLEY CAFE (SPLIT)"/>
        <s v="[Account].[Object].&amp;[551085]" c="551085 - BYB APARTMENTS (SPLIT)"/>
        <s v="[Account].[Object].&amp;[551086]" c="551086 - BYB OFFICES (SPLIT)"/>
        <s v="[Account].[Object].&amp;[551090]" c="551090 - HARBOR ISLAND"/>
        <s v="[Account].[Object].&amp;[551105]" c="551105 - BALBOA YACHT CLUB"/>
        <s v="[Account].[Object].&amp;[551115]" c="551115 - RENTAL OF PROPERTY"/>
        <s v="[Account].[Object].&amp;[551120]" c="551120 - WNCC PACIFICA"/>
        <s v="[Account].[Object].&amp;[551121]" c="551121 - NEWPORT OUTRIGGER CANOE CLUB"/>
        <s v="[Account].[Object].&amp;[551122]" c="551122 - CAL REC EASEMENT"/>
        <s v="[Account].[Object].&amp;[551123]" c="551123 - MCFADDEN SQUARE ATM KIOSK"/>
        <s v="[Account].[Object].&amp;[551124]" c="551124 - CASTAWAYS OUTRIGGER"/>
        <s v="[Account].[Object].&amp;[551125]" c="551125 - OC DOCK LEASE (SPLIT)"/>
        <s v="[Account].[Object].&amp;[551130]" c="551130 - LIDO HOUSE HOTEL"/>
        <s v="[Account].[Object].&amp;[551135]" c="551135 - BUS SHELTERS"/>
        <s v="[Account].[Object].&amp;[551140]" c="551140 - CIVIC CENTER FOOD SERVICE"/>
        <s v="[Account].[Object].&amp;[551141]" c="551141 - CIVIC CTR CREDIT UNION RENT"/>
        <s v="[Account].[Object].&amp;[551145]" c="551145 - CIVIC CENTER CATERING"/>
        <s v="[Account].[Object].&amp;[551150]" c="551150 - MARINA PARK CONCESSION"/>
        <s v="[Account].[Object].&amp;[551151]" c="551151 - MARINA PARK CATERING"/>
        <s v="[Account].[Object].&amp;[551152]" c="551152 - WELLS FARGO LEASE"/>
        <s v="[Account].[Object].&amp;[551155]" c="551155 - BCR HARBOR DAY"/>
        <s v="[Account].[Object].&amp;[551165]" c="551165 - FACILITY RENTAL FEES"/>
        <s v="[Account].[Object].&amp;[551167]" c="551167 - TIDELANDS FACILITY RENTALS"/>
        <s v="[Account].[Object].&amp;[551170]" c="551170 - YSC FIELD FEES"/>
        <s v="[Account].[Object].&amp;[551175]" c="551175 - OASIS FACILITY FEES"/>
        <s v="[Account].[Object].&amp;[551180]" c="551180 - OASIS TRANSPORTATION FEES"/>
        <s v="[Account].[Object].&amp;[551200]" c="551200 - BALBOA PIER CONCESSION"/>
        <s v="[Account].[Object].&amp;[551210]" c="551210 - CORONA DEL MAR CONCESSION"/>
        <s v="[Account].[Object].&amp;[551215]" c="551215 - CIVIC CNTR COMM ROOM FEES"/>
        <s v="[Account].[Object].&amp;[551230]" c="551230 - LIBRARY FACILITIES FEE"/>
        <s v="[Account].[Object].&amp;[551470]" c="551470 - CDM FARMERS MARKET"/>
        <s v="[Account].[Object].&amp;[551555]" c="551555 - SPACE RENTALS"/>
        <s v="[Account].[Object].&amp;[553310]" c="553310 - NEWPORT BLVD"/>
        <s v="[Account].[Object].&amp;[553315]" c="553315 - NEWPORT BUSINESS"/>
        <s v="[Account].[Object].&amp;[553320]" c="553320 - BALBOA BUSINESS"/>
        <s v="[Account].[Object].&amp;[553325]" c="553325 - COAST HIGHWAY"/>
        <s v="[Account].[Object].&amp;[553330]" c="553330 - LIDO SHOPPING"/>
        <s v="[Account].[Object].&amp;[553335]" c="553335 - NEWPORT/BALBOA BLVD"/>
        <s v="[Account].[Object].&amp;[553340]" c="553340 - BALBOA STRIP 1 MCFADDN TO 15"/>
        <s v="[Account].[Object].&amp;[553345]" c="553345 - 15TH STREET"/>
        <s v="[Account].[Object].&amp;[553350]" c="553350 - BALBOA STRIP 2 10TH TO 15TH"/>
        <s v="[Account].[Object].&amp;[553365]" c="553365 - CENTRAL LOT"/>
        <s v="[Account].[Object].&amp;[553371]" c="553371 - MARCUS/32ND STREET LOT"/>
        <s v="[Account].[Object].&amp;[553375]" c="553375 - WASHINGTON STREET LOT"/>
        <s v="[Account].[Object].&amp;[553385]" c="553385 - CITY HALL"/>
        <s v="[Account].[Object].&amp;[553390]" c="553390 - MCFADDEN"/>
        <s v="[Account].[Object].&amp;[553395]" c="553395 - SEASHORE LOT"/>
        <s v="[Account].[Object].&amp;[553410]" c="553410 - CANNERY VILLAGE LOT"/>
        <s v="[Account].[Object].&amp;[553415]" c="553415 - CANNERY VILLAGE A"/>
        <s v="[Account].[Object].&amp;[553420]" c="553420 - CANNERY VILLAGE B"/>
        <s v="[Account].[Object].&amp;[553425]" c="553425 - CANNERY VILLAGE C"/>
        <s v="[Account].[Object].&amp;[553430]" c="553430 - BALBOA STRIP 3 10TH TO ALVARDO"/>
        <s v="[Account].[Object].&amp;[553435]" c="553435 - WEST NEWPORT 49TH TO LUGONIA"/>
        <s v="[Account].[Object].&amp;[553440]" c="553440 - WEST NEWPORT"/>
        <s v="[Account].[Object].&amp;[553445]" c="553445 - OVER/UNDER VARIANCES"/>
        <s v="[Account].[Object].&amp;[553446]" c="553446 - MARINA PARK-MAIN LOT"/>
        <s v="[Account].[Object].&amp;[553447]" c="553447 - MARINA PARK- EAST LOT"/>
        <s v="[Account].[Object].&amp;[553448]" c="553448 - MARINA PARK-WEST LOT"/>
        <s v="[Account].[Object].&amp;[553449]" c="553449 - MARINA PARK - BALBOA BLVD"/>
        <s v="[Account].[Object].&amp;[553450]" c="553450 - IN LIEU PARKING"/>
        <s v="[Account].[Object].&amp;[553455]" c="553455 - 26TH STREET PARKING"/>
        <s v="[Account].[Object].&amp;[553460]" c="553460 - MARINERS LOT"/>
        <s v="[Account].[Object].&amp;[553465]" c="553465 - NEWPORT BLVD LOT"/>
        <s v="[Account].[Object].&amp;[553466]" c="553466 - FIRE STATION LOT"/>
        <s v="[Account].[Object].&amp;[553470]" c="553470 - BAYSIDE CDM PARKING LOT"/>
        <s v="[Account].[Object].&amp;[553475]" c="553475 - DAHLIA CDM PARKING LOT"/>
        <s v="[Account].[Object].&amp;[553480]" c="553480 - COAST HIGHWAY PARKING"/>
        <s v="[Account].[Object].&amp;[553485]" c="553485 - SUPERIOR LOT"/>
        <s v="[Account].[Object].&amp;[553490]" c="553490 - 32ND STREET PARKING"/>
        <s v="[Account].[Object].&amp;[553495]" c="553495 - PALM STREET LOT"/>
        <s v="[Account].[Object].&amp;[553505]" c="553505 - REGULAR PARKING PERMITS"/>
        <s v="[Account].[Object].&amp;[553510]" c="553510 - ZONE #1 NPT ISLAND PARKING"/>
        <s v="[Account].[Object].&amp;[553515]" c="553515 - ZONE #1 NPT ISLAND GUEST"/>
        <s v="[Account].[Object].&amp;[553520]" c="553520 - ZONE #2 NEWPORT HEIGHTS"/>
        <s v="[Account].[Object].&amp;[553525]" c="553525 - ZONE #3 ARALIA STREET"/>
        <s v="[Account].[Object].&amp;[553530]" c="553530 - CORONA DEL MAR PARKNG LOT"/>
        <s v="[Account].[Object].&amp;[553535]" c="553535 - PARKING METER FEES"/>
        <s v="[Account].[Object].&amp;[553536]" c="553536 - PAY BY CELL TRANSACTION FEE"/>
        <s v="[Account].[Object].&amp;[553537]" c="553537 - PARKING RESERV SYSTEM TN FEE"/>
        <s v="[Account].[Object].&amp;[559999]" c="559999 - PROPERTY INCOME REVENUE RDCTN"/>
        <s v="[Account].[Object].&amp;[561000]" c="561000 - MCFADDEN SQ (CENTNIAL)"/>
        <s v="[Account].[Object].&amp;[561005]" c="561005 - PRVT DONATION/CONTRIBUTNS"/>
        <s v="[Account].[Object].&amp;[561006]" c="561006 - DONATIONS - HOMELESS ASSIS"/>
        <s v="[Account].[Object].&amp;[561008]" c="561008 - HOAG HOMELESS TASKFORCE CONTR."/>
        <s v="[Account].[Object].&amp;[561010]" c="561010 - FRIENDS OF OASIS DONATNS"/>
        <s v="[Account].[Object].&amp;[561015]" c="561015 - CDM BID CONTRIBUTIONS"/>
        <s v="[Account].[Object].&amp;[561025]" c="561025 - DONATNS/PENINSULA FESTVL"/>
        <s v="[Account].[Object].&amp;[561035]" c="561035 - BAYVIEW LANDING AGMT"/>
        <s v="[Account].[Object].&amp;[561045]" c="561045 - OASIS BLDG DONATION CURCI"/>
        <s v="[Account].[Object].&amp;[561061]" c="561061 - HOAG NB SALT"/>
        <s v="[Account].[Object].&amp;[561065]" c="561065 - BIKE SAFETY DONATIONS"/>
        <s v="[Account].[Object].&amp;[561086]" c="561086 - MARINA PARK SAILING"/>
        <s v="[Account].[Object].&amp;[611005]" c="611005 - SALE OF PROPERTY"/>
        <s v="[Account].[Object].&amp;[611010]" c="611010 - SPECIAL LIGHTING DISTRICT"/>
        <s v="[Account].[Object].&amp;[611025]" c="611025 - SALE OF SCRAP MATERIALS"/>
        <s v="[Account].[Object].&amp;[689999]" c="689999 - OTHER REVENUE REDUCTION"/>
        <s v="[Account].[Object].&amp;[691001]" c="691001 - TRANSFERS IN"/>
        <s v="[Account].[Object].&amp;[691012]" c="691012 - TRANSFER IN FUND 012"/>
        <s v="[Account].[Object].&amp;[691100]" c="691100 - TRANSFER IN TIDELAND FUND"/>
        <s v="[Account].[Object].&amp;[691123]" c="691123 - TRANSFER IN MEASURE M COMP"/>
        <s v="[Account].[Object].&amp;[691135]" c="691135 - TRANSFER IN CONTRIBUTION FUND"/>
        <s v="[Account].[Object].&amp;[691161]" c="691161 - TRANSFER IN NPT CST ANNEX RCPT"/>
        <s v="[Account].[Object].&amp;[691536]" c="691536 - TRANSFER IN NEIGHBORHOOD ENHAN"/>
        <s v="[Account].[Object].&amp;[691563]" c="691563 - TRANSFER IN MISC SAH PROJECTS"/>
        <s v="[Account].[Object].&amp;[691749]" c="691749 - TRANSFER IN UNINSURED CLAIMS"/>
        <s v="[Account].[Object].&amp;[691750]" c="691750 - TRANSFER IN WORK COMP FUND"/>
        <s v="[Account].[Object].&amp;[691752]" c="691752 - TRANSFER IN EQUIPMENT FUND"/>
        <s v="[Account].[Object].&amp;[691753]" c="691753 - TRANSFER IN POLICE EQUIP FUND"/>
        <s v="[Account].[Object].&amp;[691754]" c="691754 - TRANSFER IN 800 MHZ RADIO"/>
        <s v="[Account].[Object].&amp;[691755]" c="691755 - TRANSFER IN PARKING EQUIP"/>
        <s v="[Account].[Object].&amp;[691756]" c="691756 - TRANSFER IN FIRE EQUIP"/>
        <s v="[Account].[Object].&amp;[691757]" c="691757 - TRANSFER IN RSS EQUIP"/>
        <s v="[Account].[Object].&amp;[691764]" c="691764 - TRANSFER IN IT ISF"/>
        <s v="[Account].[Object].&amp;[691765]" c="691765 - TRANSFER IN IT REPLACEMENT"/>
        <s v="[Account].[Object].&amp;[691851]" c="691851 - TRANSFER IN CIOSA BONDS AGENCY"/>
      </sharedItems>
    </cacheField>
  </cacheFields>
  <cacheHierarchies count="157">
    <cacheHierarchy uniqueName="[Account].[Account Description]" caption="Account Description" attribute="1" defaultMemberUniqueName="[Account].[Account Description].[All]" allUniqueName="[Account].[Account Description].[All]" dimensionUniqueName="[Account]" displayFolder="" count="0" unbalanced="0"/>
    <cacheHierarchy uniqueName="[Account].[Account Status]" caption="Account Status" attribute="1" defaultMemberUniqueName="[Account].[Account Status].[All]" allUniqueName="[Account].[Account Status].[All]" dimensionUniqueName="[Account]" displayFolder="" count="0" unbalanced="0"/>
    <cacheHierarchy uniqueName="[Account].[Account Type]" caption="Account Type" attribute="1" defaultMemberUniqueName="[Account].[Account Type].[All]" allUniqueName="[Account].[Account Type].[All]" dimensionUniqueName="[Account]" displayFolder="" count="2" unbalanced="0">
      <fieldsUsage count="2">
        <fieldUsage x="-1"/>
        <fieldUsage x="3"/>
      </fieldsUsage>
    </cacheHierarchy>
    <cacheHierarchy uniqueName="[Account].[AcctType-Obj-Fund Hierarchy]" caption="AcctType-Obj-Fund Hierarchy" defaultMemberUniqueName="[Account].[AcctType-Obj-Fund Hierarchy].[All]" allUniqueName="[Account].[AcctType-Obj-Fund Hierarchy].[All]" dimensionUniqueName="[Account]" displayFolder="" count="0" unbalanced="0"/>
    <cacheHierarchy uniqueName="[Account].[Budget Rollup]" caption="Budget Rollup" attribute="1" defaultMemberUniqueName="[Account].[Budget Rollup].[All]" allUniqueName="[Account].[Budget Rollup].[All]" dimensionUniqueName="[Account]" displayFolder="" count="0" unbalanced="0"/>
    <cacheHierarchy uniqueName="[Account].[Character Code]" caption="Character Code" attribute="1" defaultMemberUniqueName="[Account].[Character Code].[All]" allUniqueName="[Account].[Character Code].[All]" dimensionUniqueName="[Account]" displayFolder="" count="0" unbalanced="0"/>
    <cacheHierarchy uniqueName="[Account].[CharCode-Obj Hierarchy]" caption="CharCode-Obj Hierarchy" defaultMemberUniqueName="[Account].[CharCode-Obj Hierarchy].[All]" allUniqueName="[Account].[CharCode-Obj Hierarchy].[All]" dimensionUniqueName="[Account]" displayFolder="" count="0" unbalanced="0"/>
    <cacheHierarchy uniqueName="[Account].[Control Account Type]" caption="Control Account Type" attribute="1" defaultMemberUniqueName="[Account].[Control Account Type].[All]" allUniqueName="[Account].[Control Account Type].[All]" dimensionUniqueName="[Account]" displayFolder="" count="0" unbalanced="0"/>
    <cacheHierarchy uniqueName="[Account].[Full Account]" caption="Full Account" attribute="1" defaultMemberUniqueName="[Account].[Full Account].[All]" allUniqueName="[Account].[Full Account].[All]" dimensionUniqueName="[Account]" displayFolder="" count="0" unbalanced="0"/>
    <cacheHierarchy uniqueName="[Account].[FullAccount Hierarchy]" caption="FullAccount Hierarchy" defaultMemberUniqueName="[Account].[FullAccount Hierarchy].[All]" allUniqueName="[Account].[FullAccount Hierarchy].[All]" dimensionUniqueName="[Account]" displayFolder="" count="0" unbalanced="0"/>
    <cacheHierarchy uniqueName="[Account].[Fund]" caption="Fund" attribute="1" defaultMemberUniqueName="[Account].[Fund].[All]" allUniqueName="[Account].[Fund].[All]" dimensionUniqueName="[Account]" displayFolder="" count="2" unbalanced="0">
      <fieldsUsage count="2">
        <fieldUsage x="-1"/>
        <fieldUsage x="7"/>
      </fieldsUsage>
    </cacheHierarchy>
    <cacheHierarchy uniqueName="[Account].[Multi Year]" caption="Multi Year" attribute="1" defaultMemberUniqueName="[Account].[Multi Year].[All]" allUniqueName="[Account].[Multi Year].[All]" dimensionUniqueName="[Account]" displayFolder="" count="0" unbalanced="0"/>
    <cacheHierarchy uniqueName="[Account].[Object]" caption="Object" attribute="1" defaultMemberUniqueName="[Account].[Object].[All]" allUniqueName="[Account].[Object].[All]" dimensionUniqueName="[Account]" displayFolder="" count="2" unbalanced="0">
      <fieldsUsage count="2">
        <fieldUsage x="-1"/>
        <fieldUsage x="8"/>
      </fieldsUsage>
    </cacheHierarchy>
    <cacheHierarchy uniqueName="[Account].[Organization]" caption="Organization" attribute="1" defaultMemberUniqueName="[Account].[Organization].[All]" allUniqueName="[Account].[Organization].[All]" dimensionUniqueName="[Account]" displayFolder="" count="2" unbalanced="0">
      <fieldsUsage count="2">
        <fieldUsage x="-1"/>
        <fieldUsage x="5"/>
      </fieldsUsage>
    </cacheHierarchy>
    <cacheHierarchy uniqueName="[Account].[Organization Object Project]" caption="Organization Object Project" attribute="1" defaultMemberUniqueName="[Account].[Organization Object Project].[All]" allUniqueName="[Account].[Organization Object Project].[All]" dimensionUniqueName="[Account]" displayFolder="" count="0" unbalanced="0"/>
    <cacheHierarchy uniqueName="[Account].[Org-Obj-Project Hierarchy]" caption="Org-Obj-Project Hierarchy" defaultMemberUniqueName="[Account].[Org-Obj-Project Hierarchy].[All]" allUniqueName="[Account].[Org-Obj-Project Hierarchy].[All]" dimensionUniqueName="[Account]" displayFolder="" count="0" unbalanced="0"/>
    <cacheHierarchy uniqueName="[Account].[Project]" caption="Project" attribute="1" defaultMemberUniqueName="[Account].[Project].[All]" allUniqueName="[Account].[Project].[All]" dimensionUniqueName="[Account]" displayFolder="" count="0" unbalanced="0"/>
    <cacheHierarchy uniqueName="[Account].[Revolving Fund]" caption="Revolving Fund" attribute="1" defaultMemberUniqueName="[Account].[Revolving Fund].[All]" allUniqueName="[Account].[Revolving Fund].[All]" dimensionUniqueName="[Account]" displayFolder="" count="0" unbalanced="0"/>
    <cacheHierarchy uniqueName="[Account].[Segment 2]" caption="Segment 2" attribute="1" defaultMemberUniqueName="[Account].[Segment 2].[All]" allUniqueName="[Account].[Segment 2].[All]" dimensionUniqueName="[Account]" displayFolder="" count="0" unbalanced="0"/>
    <cacheHierarchy uniqueName="[Account].[Segment 3]" caption="Segment 3" attribute="1" defaultMemberUniqueName="[Account].[Segment 3].[All]" allUniqueName="[Account].[Segment 3].[All]" dimensionUniqueName="[Account]" displayFolder="" count="0" unbalanced="0"/>
    <cacheHierarchy uniqueName="[Account].[Segment 4]" caption="Segment 4" attribute="1" defaultMemberUniqueName="[Account].[Segment 4].[All]" allUniqueName="[Account].[Segment 4].[All]" dimensionUniqueName="[Account]" displayFolder="" count="0" unbalanced="0"/>
    <cacheHierarchy uniqueName="[Account].[Segment 5]" caption="Segment 5" attribute="1" defaultMemberUniqueName="[Account].[Segment 5].[All]" allUniqueName="[Account].[Segment 5].[All]" dimensionUniqueName="[Account]" displayFolder="" count="0" unbalanced="0"/>
    <cacheHierarchy uniqueName="[Account].[Segment 6]" caption="Segment 6" attribute="1" defaultMemberUniqueName="[Account].[Segment 6].[All]" allUniqueName="[Account].[Segment 6].[All]" dimensionUniqueName="[Account]" displayFolder="" count="0" unbalanced="0"/>
    <cacheHierarchy uniqueName="[Account].[Segment 7]" caption="Segment 7" attribute="1" defaultMemberUniqueName="[Account].[Segment 7].[All]" allUniqueName="[Account].[Segment 7].[All]" dimensionUniqueName="[Account]" displayFolder="" count="0" unbalanced="0"/>
    <cacheHierarchy uniqueName="[Account].[Segment 8]" caption="Segment 8" attribute="1" defaultMemberUniqueName="[Account].[Segment 8].[All]" allUniqueName="[Account].[Segment 8].[All]" dimensionUniqueName="[Account]" displayFolder="" count="0" unbalanced="0"/>
    <cacheHierarchy uniqueName="[Budget Detail].[AP Vendor Name]" caption="AP Vendor Name" attribute="1" defaultMemberUniqueName="[Budget Detail].[AP Vendor Name].[All]" allUniqueName="[Budget Detail].[AP Vendor Name].[All]" dimensionUniqueName="[Budget Detail]" displayFolder="" count="0" unbalanced="0"/>
    <cacheHierarchy uniqueName="[Budget Detail].[AP Vendor Number]" caption="AP Vendor Number" attribute="1" defaultMemberUniqueName="[Budget Detail].[AP Vendor Number].[All]" allUniqueName="[Budget Detail].[AP Vendor Number].[All]" dimensionUniqueName="[Budget Detail]" displayFolder="" count="0" unbalanced="0"/>
    <cacheHierarchy uniqueName="[Budget Detail].[Asset Description]" caption="Asset Description" attribute="1" defaultMemberUniqueName="[Budget Detail].[Asset Description].[All]" allUniqueName="[Budget Detail].[Asset Description].[All]" dimensionUniqueName="[Budget Detail]" displayFolder="" count="0" unbalanced="0"/>
    <cacheHierarchy uniqueName="[Budget Detail].[Asset Number]" caption="Asset Number" attribute="1" defaultMemberUniqueName="[Budget Detail].[Asset Number].[All]" allUniqueName="[Budget Detail].[Asset Number].[All]" dimensionUniqueName="[Budget Detail]" displayFolder="" count="0" unbalanced="0"/>
    <cacheHierarchy uniqueName="[Budget Detail].[Budget Request Group]" caption="Budget Request Group" attribute="1" defaultMemberUniqueName="[Budget Detail].[Budget Request Group].[All]" allUniqueName="[Budget Detail].[Budget Request Group].[All]" dimensionUniqueName="[Budget Detail]" displayFolder="" count="0" unbalanced="0"/>
    <cacheHierarchy uniqueName="[Budget Detail].[Budget Request Group Code]" caption="Budget Request Group Code" attribute="1" defaultMemberUniqueName="[Budget Detail].[Budget Request Group Code].[All]" allUniqueName="[Budget Detail].[Budget Request Group Code].[All]" dimensionUniqueName="[Budget Detail]" displayFolder="" count="0" unbalanced="0"/>
    <cacheHierarchy uniqueName="[Budget Detail].[Commodity]" caption="Commodity" attribute="1" defaultMemberUniqueName="[Budget Detail].[Commodity].[All]" allUniqueName="[Budget Detail].[Commodity].[All]" dimensionUniqueName="[Budget Detail]" displayFolder="" count="0" unbalanced="0"/>
    <cacheHierarchy uniqueName="[Budget Detail].[Commodity Code]" caption="Commodity Code" attribute="1" defaultMemberUniqueName="[Budget Detail].[Commodity Code].[All]" allUniqueName="[Budget Detail].[Commodity Code].[All]" dimensionUniqueName="[Budget Detail]" displayFolder="" count="0" unbalanced="0"/>
    <cacheHierarchy uniqueName="[Budget Detail].[Deduction]" caption="Deduction" attribute="1" defaultMemberUniqueName="[Budget Detail].[Deduction].[All]" allUniqueName="[Budget Detail].[Deduction].[All]" dimensionUniqueName="[Budget Detail]" displayFolder="" count="0" unbalanced="0"/>
    <cacheHierarchy uniqueName="[Budget Detail].[Description]" caption="Description" attribute="1" defaultMemberUniqueName="[Budget Detail].[Description].[All]" allUniqueName="[Budget Detail].[Description].[All]" dimensionUniqueName="[Budget Detail]" displayFolder="" count="0" unbalanced="0"/>
    <cacheHierarchy uniqueName="[Budget Detail].[Detail Type]" caption="Detail Type" attribute="1" defaultMemberUniqueName="[Budget Detail].[Detail Type].[All]" allUniqueName="[Budget Detail].[Detail Type].[All]" dimensionUniqueName="[Budget Detail]" displayFolder="" count="0" unbalanced="0"/>
    <cacheHierarchy uniqueName="[Budget Detail].[Employee Name]" caption="Employee Name" attribute="1" defaultMemberUniqueName="[Budget Detail].[Employee Name].[All]" allUniqueName="[Budget Detail].[Employee Name].[All]" dimensionUniqueName="[Budget Detail]" displayFolder="" count="0" unbalanced="0"/>
    <cacheHierarchy uniqueName="[Budget Detail].[Employee Number]" caption="Employee Number" attribute="1" defaultMemberUniqueName="[Budget Detail].[Employee Number].[All]" allUniqueName="[Budget Detail].[Employee Number].[All]" dimensionUniqueName="[Budget Detail]" displayFolder="" count="0" unbalanced="0"/>
    <cacheHierarchy uniqueName="[Budget Detail].[Job Class]" caption="Job Class" attribute="1" defaultMemberUniqueName="[Budget Detail].[Job Class].[All]" allUniqueName="[Budget Detail].[Job Class].[All]" dimensionUniqueName="[Budget Detail]" displayFolder="" count="0" unbalanced="0"/>
    <cacheHierarchy uniqueName="[Budget Detail].[Justification]" caption="Justification" attribute="1" defaultMemberUniqueName="[Budget Detail].[Justification].[All]" allUniqueName="[Budget Detail].[Justification].[All]" dimensionUniqueName="[Budget Detail]" displayFolder="" count="0" unbalanced="0"/>
    <cacheHierarchy uniqueName="[Budget Detail].[Location]" caption="Location" attribute="1" defaultMemberUniqueName="[Budget Detail].[Location].[All]" allUniqueName="[Budget Detail].[Location].[All]" dimensionUniqueName="[Budget Detail]" displayFolder="" count="0" unbalanced="0"/>
    <cacheHierarchy uniqueName="[Budget Detail].[Position]" caption="Position" attribute="1" defaultMemberUniqueName="[Budget Detail].[Position].[All]" allUniqueName="[Budget Detail].[Position].[All]" dimensionUniqueName="[Budget Detail]" displayFolder="" count="0" unbalanced="0"/>
    <cacheHierarchy uniqueName="[Budget Detail].[User Defined]" caption="User Defined" attribute="1" defaultMemberUniqueName="[Budget Detail].[User Defined].[All]" allUniqueName="[Budget Detail].[User Defined].[All]" dimensionUniqueName="[Budget Detail]" displayFolder="" count="0" unbalanced="0"/>
    <cacheHierarchy uniqueName="[Budget Detail].[User Defined Code]" caption="User Defined Code" attribute="1" defaultMemberUniqueName="[Budget Detail].[User Defined Code].[All]" allUniqueName="[Budget Detail].[User Defined Code].[All]" dimensionUniqueName="[Budget Detail]" displayFolder="" count="0" unbalanced="0"/>
    <cacheHierarchy uniqueName="[Budget Detail].[Year]" caption="Year" attribute="1" defaultMemberUniqueName="[Budget Detail].[Year].[All]" allUniqueName="[Budget Detail].[Year].[All]" dimensionUniqueName="[Budget Detail]" displayFolder="" count="0" unbalanced="0"/>
    <cacheHierarchy uniqueName="[Budget Projection].[Projection]" caption="Projection" attribute="1" defaultMemberUniqueName="[Budget Projection].[Projection].[All]" allUniqueName="[Budget Projection].[Projection].[All]" dimensionUniqueName="[Budget Projection]" displayFolder="" count="0" unbalanced="0"/>
    <cacheHierarchy uniqueName="[Budget Projection].[Projection Description]" caption="Projection Description" attribute="1" defaultMemberUniqueName="[Budget Projection].[Projection Description].[All]" allUniqueName="[Budget Projection].[Projection Description].[All]" dimensionUniqueName="[Budget Projection]" displayFolder="" count="0" unbalanced="0"/>
    <cacheHierarchy uniqueName="[Budget Projection].[Projection Number]" caption="Projection Number" attribute="1" defaultMemberUniqueName="[Budget Projection].[Projection Number].[All]" allUniqueName="[Budget Projection].[Projection Number].[All]" dimensionUniqueName="[Budget Projection]" displayFolder="" count="2" unbalanced="0">
      <fieldsUsage count="2">
        <fieldUsage x="-1"/>
        <fieldUsage x="6"/>
      </fieldsUsage>
    </cacheHierarchy>
    <cacheHierarchy uniqueName="[Account].[Account Dim Key]" caption="Account Dim Key" attribute="1" keyAttribute="1" defaultMemberUniqueName="[Account].[Account Dim Key].[All]" allUniqueName="[Account].[Account Dim Key].[All]" dimensionUniqueName="[Account]" displayFolder="" count="0" unbalanced="0" hidden="1"/>
    <cacheHierarchy uniqueName="[Account].[Account Type Sort]" caption="Account Type Sort" attribute="1" defaultMemberUniqueName="[Account].[Account Type Sort].[All]" allUniqueName="[Account].[Account Type Sort].[All]" dimensionUniqueName="[Account]" displayFolder="" count="0" unbalanced="0" hidden="1"/>
    <cacheHierarchy uniqueName="[Budget Detail].[Budget Detail Dim Key]" caption="Budget Detail Dim Key" attribute="1" keyAttribute="1" defaultMemberUniqueName="[Budget Detail].[Budget Detail Dim Key].[All]" allUniqueName="[Budget Detail].[Budget Detail Dim Key].[All]" dimensionUniqueName="[Budget Detail]" displayFolder="" count="0" unbalanced="0" hidden="1"/>
    <cacheHierarchy uniqueName="[Budget Projection].[Budget Projection Dim Key]" caption="Budget Projection Dim Key" attribute="1" keyAttribute="1" defaultMemberUniqueName="[Budget Projection].[Budget Projection Dim Key].[All]" allUniqueName="[Budget Projection].[Budget Projection Dim Key].[All]" dimensionUniqueName="[Budget Projection]" displayFolder="" count="0" unbalanced="0" hidden="1"/>
    <cacheHierarchy uniqueName="[GL User Dim].[GL User Dim Key]" caption="GL User Dim Key" attribute="1" keyAttribute="1" defaultMemberUniqueName="[GL User Dim].[GL User Dim Key].[All]" allUniqueName="[GL User Dim].[GL User Dim Key].[All]" dimensionUniqueName="[GL User Dim]" displayFolder="" count="0" unbalanced="0" hidden="1"/>
    <cacheHierarchy uniqueName="[GL User Dim].[User Name]" caption="User Name" attribute="1" defaultMemberUniqueName="[GL User Dim].[User Name].[All]" allUniqueName="[GL User Dim].[User Name].[All]" dimensionUniqueName="[GL User Dim]" displayFolder="" count="0" unbalanced="0" hidden="1"/>
    <cacheHierarchy uniqueName="[MunisDotNet URL Dim].[Got Centrals]" caption="Got Centrals" attribute="1" defaultMemberUniqueName="[MunisDotNet URL Dim].[Got Centrals].[All]" allUniqueName="[MunisDotNet URL Dim].[Got Centrals].[All]" dimensionUniqueName="[MunisDotNet URL Dim]" displayFolder="" count="0" unbalanced="0" hidden="1"/>
    <cacheHierarchy uniqueName="[MunisDotNet URL Dim].[MunisDotNet URL]" caption="MunisDotNet URL" attribute="1" defaultMemberUniqueName="[MunisDotNet URL Dim].[MunisDotNet URL].[All]" allUniqueName="[MunisDotNet URL Dim].[MunisDotNet URL].[All]" dimensionUniqueName="[MunisDotNet URL Dim]" displayFolder="" count="0" unbalanced="0" hidden="1"/>
    <cacheHierarchy uniqueName="[MunisDotNet URL Dim].[MunisDotNet URL Dim Key]" caption="MunisDotNet URL Dim Key" attribute="1" keyAttribute="1" defaultMemberUniqueName="[MunisDotNet URL Dim].[MunisDotNet URL Dim Key].[All]" allUniqueName="[MunisDotNet URL Dim].[MunisDotNet URL Dim Key].[All]" dimensionUniqueName="[MunisDotNet URL Dim]" displayFolder="" count="0" unbalanced="0" hidden="1"/>
    <cacheHierarchy uniqueName="[Measures].[Projected Actual Amount]" caption="Projected Actual Amount" measure="1" displayFolder="" measureGroup="Budget Projection Amounts" count="0"/>
    <cacheHierarchy uniqueName="[Measures].[Level 01]" caption="Level 01" measure="1" displayFolder="" measureGroup="Budget Projection Amounts" count="0"/>
    <cacheHierarchy uniqueName="[Measures].[Level 02]" caption="Level 02" measure="1" displayFolder="" measureGroup="Budget Projection Amounts" count="0"/>
    <cacheHierarchy uniqueName="[Measures].[Level 03]" caption="Level 03" measure="1" displayFolder="" measureGroup="Budget Projection Amounts" count="0"/>
    <cacheHierarchy uniqueName="[Measures].[Level 04]" caption="Level 04" measure="1" displayFolder="" measureGroup="Budget Projection Amounts" count="0"/>
    <cacheHierarchy uniqueName="[Measures].[Level 05]" caption="Level 05" measure="1" displayFolder="" measureGroup="Budget Projection Amounts" count="0"/>
    <cacheHierarchy uniqueName="[Measures].[Level 06]" caption="Level 06" measure="1" displayFolder="" measureGroup="Budget Projection Amounts" count="0"/>
    <cacheHierarchy uniqueName="[Measures].[Level 07]" caption="Level 07" measure="1" displayFolder="" measureGroup="Budget Projection Amounts" count="0"/>
    <cacheHierarchy uniqueName="[Measures].[Level 08]" caption="Level 08" measure="1" displayFolder="" measureGroup="Budget Projection Amounts" count="0"/>
    <cacheHierarchy uniqueName="[Measures].[Level 09]" caption="Level 09" measure="1" displayFolder="" measureGroup="Budget Projection Amounts" count="0"/>
    <cacheHierarchy uniqueName="[Measures].[Level 10]" caption="Level 10" measure="1" displayFolder="" measureGroup="Budget Projection Amounts" count="0"/>
    <cacheHierarchy uniqueName="[Measures].[Level 11]" caption="Level 11" measure="1" displayFolder="" measureGroup="Budget Projection Amounts" count="0"/>
    <cacheHierarchy uniqueName="[Measures].[Level 12]" caption="Level 12" measure="1" displayFolder="" measureGroup="Budget Projection Amounts" count="0"/>
    <cacheHierarchy uniqueName="[Measures].[Level 13]" caption="Level 13" measure="1" displayFolder="" measureGroup="Budget Projection Amounts" count="0"/>
    <cacheHierarchy uniqueName="[Measures].[Level 14]" caption="Level 14" measure="1" displayFolder="" measureGroup="Budget Projection Amounts" count="0"/>
    <cacheHierarchy uniqueName="[Measures].[Level 15]" caption="Level 15" measure="1" displayFolder="" measureGroup="Budget Projection Amounts" count="0"/>
    <cacheHierarchy uniqueName="[Measures].[Level 16]" caption="Level 16" measure="1" displayFolder="" measureGroup="Budget Projection Amounts" count="0"/>
    <cacheHierarchy uniqueName="[Measures].[Level 17]" caption="Level 17" measure="1" displayFolder="" measureGroup="Budget Projection Amounts" count="0"/>
    <cacheHierarchy uniqueName="[Measures].[Level 18]" caption="Level 18" measure="1" displayFolder="" measureGroup="Budget Projection Amounts" count="0"/>
    <cacheHierarchy uniqueName="[Measures].[Level 19]" caption="Level 19" measure="1" displayFolder="" measureGroup="Budget Projection Amounts" count="0"/>
    <cacheHierarchy uniqueName="[Measures].[Level 20]" caption="Level 20" measure="1" displayFolder="" measureGroup="Budget Projection Amounts" count="0"/>
    <cacheHierarchy uniqueName="[Measures].[Detail Projected Actual Amount]" caption="Detail Projected Actual Amount" measure="1" displayFolder="" measureGroup="Budget Detail Amounts" count="0"/>
    <cacheHierarchy uniqueName="[Measures].[Detail Level 01]" caption="Detail Level 01" measure="1" displayFolder="" measureGroup="Budget Detail Amounts" count="0"/>
    <cacheHierarchy uniqueName="[Measures].[Detail Level 02]" caption="Detail Level 02" measure="1" displayFolder="" measureGroup="Budget Detail Amounts" count="0"/>
    <cacheHierarchy uniqueName="[Measures].[Detail Level 03]" caption="Detail Level 03" measure="1" displayFolder="" measureGroup="Budget Detail Amounts" count="0"/>
    <cacheHierarchy uniqueName="[Measures].[Detail Level 04]" caption="Detail Level 04" measure="1" displayFolder="" measureGroup="Budget Detail Amounts" count="0"/>
    <cacheHierarchy uniqueName="[Measures].[Detail Level 05]" caption="Detail Level 05" measure="1" displayFolder="" measureGroup="Budget Detail Amounts" count="0"/>
    <cacheHierarchy uniqueName="[Measures].[Quantity Level 01]" caption="Quantity Level 01" measure="1" displayFolder="" measureGroup="Budget Detail Amounts" count="0"/>
    <cacheHierarchy uniqueName="[Measures].[Quantity Level 02]" caption="Quantity Level 02" measure="1" displayFolder="" measureGroup="Budget Detail Amounts" count="0"/>
    <cacheHierarchy uniqueName="[Measures].[Quantity Level 03]" caption="Quantity Level 03" measure="1" displayFolder="" measureGroup="Budget Detail Amounts" count="0"/>
    <cacheHierarchy uniqueName="[Measures].[Quantity Level 04]" caption="Quantity Level 04" measure="1" displayFolder="" measureGroup="Budget Detail Amounts" count="0"/>
    <cacheHierarchy uniqueName="[Measures].[Quantity Level 05]" caption="Quantity Level 05" measure="1" displayFolder="" measureGroup="Budget Detail Amounts" count="0"/>
    <cacheHierarchy uniqueName="[Measures].[Unit Cost Level 01]" caption="Unit Cost Level 01" measure="1" displayFolder="" measureGroup="Budget Detail Amounts" count="0"/>
    <cacheHierarchy uniqueName="[Measures].[Unit Cost Level 02]" caption="Unit Cost Level 02" measure="1" displayFolder="" measureGroup="Budget Detail Amounts" count="0"/>
    <cacheHierarchy uniqueName="[Measures].[Unit Cost Level 03]" caption="Unit Cost Level 03" measure="1" displayFolder="" measureGroup="Budget Detail Amounts" count="0"/>
    <cacheHierarchy uniqueName="[Measures].[Unit Cost Level 04]" caption="Unit Cost Level 04" measure="1" displayFolder="" measureGroup="Budget Detail Amounts" count="0"/>
    <cacheHierarchy uniqueName="[Measures].[Unit Cost Level 05]" caption="Unit Cost Level 05" measure="1" displayFolder="" measureGroup="Budget Detail Amounts" count="0"/>
    <cacheHierarchy uniqueName="[Measures].[Detail Level 06]" caption="Detail Level 06" measure="1" displayFolder="" measureGroup="Budget Detail Amounts" count="0"/>
    <cacheHierarchy uniqueName="[Measures].[Detail Level 07]" caption="Detail Level 07" measure="1" displayFolder="" measureGroup="Budget Detail Amounts" count="0"/>
    <cacheHierarchy uniqueName="[Measures].[Detail Level 08]" caption="Detail Level 08" measure="1" displayFolder="" measureGroup="Budget Detail Amounts" count="0"/>
    <cacheHierarchy uniqueName="[Measures].[Detail Level 09]" caption="Detail Level 09" measure="1" displayFolder="" measureGroup="Budget Detail Amounts" count="0"/>
    <cacheHierarchy uniqueName="[Measures].[Detail Level 10]" caption="Detail Level 10" measure="1" displayFolder="" measureGroup="Budget Detail Amounts" count="0"/>
    <cacheHierarchy uniqueName="[Measures].[Detail Level 11]" caption="Detail Level 11" measure="1" displayFolder="" measureGroup="Budget Detail Amounts" count="0"/>
    <cacheHierarchy uniqueName="[Measures].[Detail Level 12]" caption="Detail Level 12" measure="1" displayFolder="" measureGroup="Budget Detail Amounts" count="0"/>
    <cacheHierarchy uniqueName="[Measures].[Detail Level 13]" caption="Detail Level 13" measure="1" displayFolder="" measureGroup="Budget Detail Amounts" count="0"/>
    <cacheHierarchy uniqueName="[Measures].[Detail Level 14]" caption="Detail Level 14" measure="1" displayFolder="" measureGroup="Budget Detail Amounts" count="0"/>
    <cacheHierarchy uniqueName="[Measures].[Detail Level 15]" caption="Detail Level 15" measure="1" displayFolder="" measureGroup="Budget Detail Amounts" count="0"/>
    <cacheHierarchy uniqueName="[Measures].[Detail Level 16]" caption="Detail Level 16" measure="1" displayFolder="" measureGroup="Budget Detail Amounts" count="0"/>
    <cacheHierarchy uniqueName="[Measures].[Detail Level 17]" caption="Detail Level 17" measure="1" displayFolder="" measureGroup="Budget Detail Amounts" count="0"/>
    <cacheHierarchy uniqueName="[Measures].[Detail Level 18]" caption="Detail Level 18" measure="1" displayFolder="" measureGroup="Budget Detail Amounts" count="0"/>
    <cacheHierarchy uniqueName="[Measures].[Detail Level 19]" caption="Detail Level 19" measure="1" displayFolder="" measureGroup="Budget Detail Amounts" count="0"/>
    <cacheHierarchy uniqueName="[Measures].[Detail Level 20]" caption="Detail Level 20" measure="1" displayFolder="" measureGroup="Budget Detail Amounts" count="0"/>
    <cacheHierarchy uniqueName="[Measures].[Quantity Level 06]" caption="Quantity Level 06" measure="1" displayFolder="" measureGroup="Budget Detail Amounts" count="0"/>
    <cacheHierarchy uniqueName="[Measures].[Quantity Level 07]" caption="Quantity Level 07" measure="1" displayFolder="" measureGroup="Budget Detail Amounts" count="0"/>
    <cacheHierarchy uniqueName="[Measures].[Quantity Level 08]" caption="Quantity Level 08" measure="1" displayFolder="" measureGroup="Budget Detail Amounts" count="0"/>
    <cacheHierarchy uniqueName="[Measures].[Quantity Level 09]" caption="Quantity Level 09" measure="1" displayFolder="" measureGroup="Budget Detail Amounts" count="0"/>
    <cacheHierarchy uniqueName="[Measures].[Quantity Level 10]" caption="Quantity Level 10" measure="1" displayFolder="" measureGroup="Budget Detail Amounts" count="0"/>
    <cacheHierarchy uniqueName="[Measures].[Quantity Level 11]" caption="Quantity Level 11" measure="1" displayFolder="" measureGroup="Budget Detail Amounts" count="0"/>
    <cacheHierarchy uniqueName="[Measures].[Quantity Level 12]" caption="Quantity Level 12" measure="1" displayFolder="" measureGroup="Budget Detail Amounts" count="0"/>
    <cacheHierarchy uniqueName="[Measures].[Quantity Level 13]" caption="Quantity Level 13" measure="1" displayFolder="" measureGroup="Budget Detail Amounts" count="0"/>
    <cacheHierarchy uniqueName="[Measures].[Quantity Level 14]" caption="Quantity Level 14" measure="1" displayFolder="" measureGroup="Budget Detail Amounts" count="0"/>
    <cacheHierarchy uniqueName="[Measures].[Quantity Level 15]" caption="Quantity Level 15" measure="1" displayFolder="" measureGroup="Budget Detail Amounts" count="0"/>
    <cacheHierarchy uniqueName="[Measures].[Quantity Level 16]" caption="Quantity Level 16" measure="1" displayFolder="" measureGroup="Budget Detail Amounts" count="0"/>
    <cacheHierarchy uniqueName="[Measures].[Quantity Level 17]" caption="Quantity Level 17" measure="1" displayFolder="" measureGroup="Budget Detail Amounts" count="0"/>
    <cacheHierarchy uniqueName="[Measures].[Quantity Level 18]" caption="Quantity Level 18" measure="1" displayFolder="" measureGroup="Budget Detail Amounts" count="0"/>
    <cacheHierarchy uniqueName="[Measures].[Quantity Level 19]" caption="Quantity Level 19" measure="1" displayFolder="" measureGroup="Budget Detail Amounts" count="0"/>
    <cacheHierarchy uniqueName="[Measures].[Quantity Level 20]" caption="Quantity Level 20" measure="1" displayFolder="" measureGroup="Budget Detail Amounts" count="0"/>
    <cacheHierarchy uniqueName="[Measures].[Unit Cost Level 06]" caption="Unit Cost Level 06" measure="1" displayFolder="" measureGroup="Budget Detail Amounts" count="0"/>
    <cacheHierarchy uniqueName="[Measures].[Unit Cost Level 07]" caption="Unit Cost Level 07" measure="1" displayFolder="" measureGroup="Budget Detail Amounts" count="0"/>
    <cacheHierarchy uniqueName="[Measures].[Unit Cost Level 08]" caption="Unit Cost Level 08" measure="1" displayFolder="" measureGroup="Budget Detail Amounts" count="0"/>
    <cacheHierarchy uniqueName="[Measures].[Unit Cost Level 09]" caption="Unit Cost Level 09" measure="1" displayFolder="" measureGroup="Budget Detail Amounts" count="0"/>
    <cacheHierarchy uniqueName="[Measures].[Unit Cost Level 10]" caption="Unit Cost Level 10" measure="1" displayFolder="" measureGroup="Budget Detail Amounts" count="0"/>
    <cacheHierarchy uniqueName="[Measures].[Unit Cost Level 11]" caption="Unit Cost Level 11" measure="1" displayFolder="" measureGroup="Budget Detail Amounts" count="0"/>
    <cacheHierarchy uniqueName="[Measures].[Unit Cost Level 12]" caption="Unit Cost Level 12" measure="1" displayFolder="" measureGroup="Budget Detail Amounts" count="0"/>
    <cacheHierarchy uniqueName="[Measures].[Unit Cost Level 13]" caption="Unit Cost Level 13" measure="1" displayFolder="" measureGroup="Budget Detail Amounts" count="0"/>
    <cacheHierarchy uniqueName="[Measures].[Unit Cost Level 14]" caption="Unit Cost Level 14" measure="1" displayFolder="" measureGroup="Budget Detail Amounts" count="0"/>
    <cacheHierarchy uniqueName="[Measures].[Unit Cost Level 15]" caption="Unit Cost Level 15" measure="1" displayFolder="" measureGroup="Budget Detail Amounts" count="0"/>
    <cacheHierarchy uniqueName="[Measures].[Unit Cost Level 16]" caption="Unit Cost Level 16" measure="1" displayFolder="" measureGroup="Budget Detail Amounts" count="0"/>
    <cacheHierarchy uniqueName="[Measures].[Unit Cost Level 17]" caption="Unit Cost Level 17" measure="1" displayFolder="" measureGroup="Budget Detail Amounts" count="0"/>
    <cacheHierarchy uniqueName="[Measures].[Unit Cost Level 18]" caption="Unit Cost Level 18" measure="1" displayFolder="" measureGroup="Budget Detail Amounts" count="0"/>
    <cacheHierarchy uniqueName="[Measures].[Unit Cost Level 19]" caption="Unit Cost Level 19" measure="1" displayFolder="" measureGroup="Budget Detail Amounts" count="0"/>
    <cacheHierarchy uniqueName="[Measures].[Unit Cost Level 20]" caption="Unit Cost Level 20" measure="1" displayFolder="" measureGroup="Budget Detail Amounts" count="0"/>
    <cacheHierarchy uniqueName="[Measures].[CY Actual]" caption="CY Actual" measure="1" displayFolder="" measureGroup="Account Amounts" count="0" oneField="1">
      <fieldsUsage count="1">
        <fieldUsage x="0"/>
      </fieldsUsage>
    </cacheHierarchy>
    <cacheHierarchy uniqueName="[Measures].[CY Revised Budget]" caption="CY Revised Budget" measure="1" displayFolder="" measureGroup="Account Amounts" count="0" oneField="1">
      <fieldsUsage count="1">
        <fieldUsage x="2"/>
      </fieldsUsage>
    </cacheHierarchy>
    <cacheHierarchy uniqueName="[Measures].[LY Actual]" caption="LY Actual" measure="1" displayFolder="" measureGroup="Account Amounts" count="0"/>
    <cacheHierarchy uniqueName="[Measures].[LY Revised Budget]" caption="LY Revised Budget" measure="1" displayFolder="" measureGroup="Account Amounts" count="0"/>
    <cacheHierarchy uniqueName="[Measures].[CY Original Budget]" caption="CY Original Budget" measure="1" displayFolder="" measureGroup="Account Amounts" count="0" oneField="1">
      <fieldsUsage count="1">
        <fieldUsage x="1"/>
      </fieldsUsage>
    </cacheHierarchy>
    <cacheHierarchy uniqueName="[Measures].[CY Encumbrance]" caption="CY Encumbrance" measure="1" displayFolder="" measureGroup="Account Amounts" count="0"/>
    <cacheHierarchy uniqueName="[Measures].[CY Requisition]" caption="CY Requisition" measure="1" displayFolder="" measureGroup="Account Amounts" count="0"/>
    <cacheHierarchy uniqueName="[Measures].[LY Original Budget]" caption="LY Original Budget" measure="1" displayFolder="" measureGroup="Account Amounts" count="0"/>
    <cacheHierarchy uniqueName="[Measures].[LY2 Actual]" caption="LY2 Actual" measure="1" displayFolder="" measureGroup="Account Amounts" count="0"/>
    <cacheHierarchy uniqueName="[Measures].[LY2 Revised Budget]" caption="LY2 Revised Budget" measure="1" displayFolder="" measureGroup="Account Amounts" count="0"/>
    <cacheHierarchy uniqueName="[Measures].[LY2 Original Budget]" caption="LY2 Original Budget" measure="1" displayFolder="" measureGroup="Account Amounts" count="0"/>
    <cacheHierarchy uniqueName="[Measures].[LY3 Actual]" caption="LY3 Actual" measure="1" displayFolder="" measureGroup="Account Amounts" count="0"/>
    <cacheHierarchy uniqueName="[Measures].[LY3 Revised Budget]" caption="LY3 Revised Budget" measure="1" displayFolder="" measureGroup="Account Amounts" count="0"/>
    <cacheHierarchy uniqueName="[Measures].[LY3 Original Budget]" caption="LY3 Original Budget" measure="1" displayFolder="" measureGroup="Account Amounts" count="0"/>
    <cacheHierarchy uniqueName="[Measures].[GL Budget Projections Fact Count]" caption="GL Budget Projections Fact Count" measure="1" displayFolder="" measureGroup="Budget Projection Amounts" count="0" hidden="1"/>
    <cacheHierarchy uniqueName="[Measures].[GL Budget Details Fact Count]" caption="GL Budget Details Fact Count" measure="1" displayFolder="" measureGroup="Budget Detail Amounts" count="0" hidden="1"/>
    <cacheHierarchy uniqueName="[Measures].[GL User Acct Bridge Count]" caption="GL User Acct Bridge Count" measure="1" displayFolder="" measureGroup="GL User Acct Bridge" count="0" hidden="1"/>
    <cacheHierarchy uniqueName="[Measures].[GL Budget Account Fact Count]" caption="GL Budget Account Fact Count" measure="1" displayFolder="" measureGroup="Account Amounts" count="0" hidden="1"/>
  </cacheHierarchies>
  <kpis count="0"/>
  <dimensions count="4">
    <dimension name="Account" uniqueName="[Account]" caption="Account"/>
    <dimension name="Budget Detail" uniqueName="[Budget Detail]" caption="Budget Detail"/>
    <dimension name="Budget Projection" uniqueName="[Budget Projection]" caption="Budget Projection"/>
    <dimension measure="1" name="Measures" uniqueName="[Measures]" caption="Measures"/>
  </dimensions>
  <measureGroups count="4">
    <measureGroup name="Account Amounts" caption="Account Amounts"/>
    <measureGroup name="Budget Detail Amounts" caption="Budget Detail Amounts"/>
    <measureGroup name="Budget Projection Amounts" caption="Budget Projection Amounts"/>
    <measureGroup name="GL User Acct Bridge" caption="GL User Acct Bridge"/>
  </measureGroups>
  <maps count="8">
    <map measureGroup="0" dimension="0"/>
    <map measureGroup="0" dimension="2"/>
    <map measureGroup="1" dimension="0"/>
    <map measureGroup="1" dimension="1"/>
    <map measureGroup="1" dimension="2"/>
    <map measureGroup="2" dimension="0"/>
    <map measureGroup="2" dimension="2"/>
    <map measureGroup="3" dimension="0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uthor" refreshedDate="45113.439313773146" backgroundQuery="1" createdVersion="6" refreshedVersion="8" minRefreshableVersion="3" recordCount="0" supportSubquery="1" supportAdvancedDrill="1" xr:uid="{F26D6EC2-4526-4992-A0A6-AA1D52092952}">
  <cacheSource type="external" connectionId="1"/>
  <cacheFields count="9">
    <cacheField name="[Measures].[CY Actual]" caption="CY Actual" numFmtId="0" hierarchy="139" level="32767"/>
    <cacheField name="[Measures].[CY Original Budget]" caption="CY Original Budget" numFmtId="0" hierarchy="143" level="32767"/>
    <cacheField name="[Measures].[CY Revised Budget]" caption="CY Revised Budget" numFmtId="0" hierarchy="140" level="32767"/>
    <cacheField name="[Account].[Account Type].[Account Type]" caption="Account Type" numFmtId="0" hierarchy="2" level="1">
      <sharedItems containsSemiMixedTypes="0" containsString="0"/>
    </cacheField>
    <cacheField name="[Account].[Account Type].[Account Type].[Account Type Sort]" caption="Account Type Sort" propertyName="Account Type Sort" numFmtId="0" hierarchy="2" level="1" memberPropertyField="1">
      <sharedItems containsSemiMixedTypes="0" containsString="0"/>
    </cacheField>
    <cacheField name="[Account].[Organization].[Organization]" caption="Organization" numFmtId="0" hierarchy="13" level="1">
      <sharedItems count="97">
        <s v="[Account].[Organization].&amp;[01003]" c="01003 - GENERAL FUND MISC NON OP"/>
        <s v="[Account].[Organization].&amp;[01005001]" c="01005001 - CITY COUNCIL AIRPORT ISSUES"/>
        <s v="[Account].[Organization].&amp;[01005005]" c="01005005 - CITY COUNCIL ADMIN"/>
        <s v="[Account].[Organization].&amp;[01010005]" c="01010005 - CITY CLERK ADMIN"/>
        <s v="[Account].[Organization].&amp;[01010101]" c="01010101 - ELECTIONS"/>
        <s v="[Account].[Organization].&amp;[01015005]" c="01015005 - CITY ATTORNEY ADMIN"/>
        <s v="[Account].[Organization].&amp;[01015151]" c="01015151 - CITY ATTORNEY OUTSIDE COUNSEL"/>
        <s v="[Account].[Organization].&amp;[01020001]" c="01020001 - CITY MANAGER AIRPORT ISSUES"/>
        <s v="[Account].[Organization].&amp;[01020005]" c="01020005 - CITY MANAGER ADMIN"/>
        <s v="[Account].[Organization].&amp;[01020201]" c="01020201 - CITY MGR PUBLIC INFO OFFICE"/>
        <s v="[Account].[Organization].&amp;[01020202]" c="01020202 - CITY MGR ECONOMIC DEVELOPMENT"/>
        <s v="[Account].[Organization].&amp;[0102041]" c="0102041 - CITY MGR OUTREACH SERVICES"/>
        <s v="[Account].[Organization].&amp;[0102099]" c="0102099 - CITY MANAGER COST APPLIED"/>
        <s v="[Account].[Organization].&amp;[01025005]" c="01025005 - HUMAN RESOURCES"/>
        <s v="[Account].[Organization].&amp;[01025251]" c="01025251 - PERSONNEL MGMT &amp; RECRUITING"/>
        <s v="[Account].[Organization].&amp;[01025252]" c="01025252 - RISK MANAGEMENT &amp; BENEFITS"/>
        <s v="[Account].[Organization].&amp;[01030005]" c="01030005 - FINANCE ADMIN"/>
        <s v="[Account].[Organization].&amp;[01030301]" c="01030301 - BUDGET"/>
        <s v="[Account].[Organization].&amp;[01030302]" c="01030302 - ACCOUNTING"/>
        <s v="[Account].[Organization].&amp;[01030304]" c="01030304 - PURCHASING"/>
        <s v="[Account].[Organization].&amp;[0103031]" c="0103031 - REVENUE SERVICES"/>
        <s v="[Account].[Organization].&amp;[0103032]" c="0103032 - PARKING LOTS &amp; METERS"/>
        <s v="[Account].[Organization].&amp;[0103099]" c="0103099 - ADMIN SERVICES COST APPLIED"/>
        <s v="[Account].[Organization].&amp;[0103511]" c="0103511 - EMERGENCY PREPAREDNESS"/>
        <s v="[Account].[Organization].&amp;[0103521]" c="0103521 - SUPPORT SERVICES"/>
        <s v="[Account].[Organization].&amp;[0103522]" c="0103522 - POLICE IT"/>
        <s v="[Account].[Organization].&amp;[01035351]" c="01035351 - POLICE CHIEF"/>
        <s v="[Account].[Organization].&amp;[01035352]" c="01035352 - POLICE SUPPORT SERVICES"/>
        <s v="[Account].[Organization].&amp;[01035353]" c="01035353 - PATROL"/>
        <s v="[Account].[Organization].&amp;[01035354]" c="01035354 - TRAFFIC"/>
        <s v="[Account].[Organization].&amp;[01035355]" c="01035355 - DETECTIVES"/>
        <s v="[Account].[Organization].&amp;[01035356]" c="01035356 - FLEET MAINTENANCE"/>
        <s v="[Account].[Organization].&amp;[0103599]" c="0103599 - POLICE COST APPLIED"/>
        <s v="[Account].[Organization].&amp;[01040005]" c="01040005 - FIRE ADMINISTRATION"/>
        <s v="[Account].[Organization].&amp;[01040401]" c="01040401 - FIRE OPERATIONS"/>
        <s v="[Account].[Organization].&amp;[01040402]" c="01040402 - FIRE PREVENTION"/>
        <s v="[Account].[Organization].&amp;[01040403]" c="01040403 - COMM ER RESPONSE TEAM (CERT)"/>
        <s v="[Account].[Organization].&amp;[01040404]" c="01040404 - EMERGENCY MEDICAL SERVICES"/>
        <s v="[Account].[Organization].&amp;[01040405]" c="01040405 - JUNIOR LIFEGUARDS"/>
        <s v="[Account].[Organization].&amp;[01040406]" c="01040406 - LIFEGUARD OPERATIONS"/>
        <s v="[Account].[Organization].&amp;[0104099]" c="0104099 - FIRE COST APPLIED"/>
        <s v="[Account].[Organization].&amp;[01050005]" c="01050005 - CDD ADMIN"/>
        <s v="[Account].[Organization].&amp;[0105041]" c="0105041 - INSPECTIONS"/>
        <s v="[Account].[Organization].&amp;[0105042]" c="0105042 - PLAN CHECKS/PERMITS"/>
        <s v="[Account].[Organization].&amp;[0105043]" c="0105043 - FIRE PREVENTION"/>
        <s v="[Account].[Organization].&amp;[01050501]" c="01050501 - PLANNING"/>
        <s v="[Account].[Organization].&amp;[01050503]" c="01050503 - CODE ENFORCEMENT"/>
        <s v="[Account].[Organization].&amp;[01050504]" c="01050504 - BUILDING"/>
        <s v="[Account].[Organization].&amp;[01050505]" c="01050505 - REAL PROPERTY GEN FUND"/>
        <s v="[Account].[Organization].&amp;[01060005]" c="01060005 - LIBRARY ADMIN"/>
        <s v="[Account].[Organization].&amp;[0106021]" c="0106021 - CDM BRANCH LIBRARY"/>
        <s v="[Account].[Organization].&amp;[0106022]" c="0106022 - MARINERS BRANCH LIBRARY"/>
        <s v="[Account].[Organization].&amp;[0106023]" c="0106023 - CENTRAL LIBRARY"/>
        <s v="[Account].[Organization].&amp;[0106024]" c="0106024 - BALBOA BRANCH LIBRARY"/>
        <s v="[Account].[Organization].&amp;[0106051]" c="0106051 - LIBRARY FOUNDATION"/>
        <s v="[Account].[Organization].&amp;[0106052]" c="0106052 - FRIENDS OF THE LIBRARY"/>
        <s v="[Account].[Organization].&amp;[0106053]" c="0106053 - DESIGNATED GIFTS"/>
        <s v="[Account].[Organization].&amp;[01060601]" c="01060601 - TECHNICAL PROCESSING"/>
        <s v="[Account].[Organization].&amp;[01060603]" c="01060603 - CULTURAL &amp; ARTS"/>
        <s v="[Account].[Organization].&amp;[01060604]" c="01060604 - LITERACY SERVICES"/>
        <s v="[Account].[Organization].&amp;[01070005]" c="01070005 - RECREATION ADMIN"/>
        <s v="[Account].[Organization].&amp;[0107010]" c="0107010 - PROGRAM SUPPORT"/>
        <s v="[Account].[Organization].&amp;[0107011]" c="0107011 - FEE BASED CLASSES"/>
        <s v="[Account].[Organization].&amp;[0107012]" c="0107012 - ADULT SPORTS"/>
        <s v="[Account].[Organization].&amp;[0107013]" c="0107013 - YOUTH SPORTS"/>
        <s v="[Account].[Organization].&amp;[0107014]" c="0107014 - YOUTH PROGRAMS"/>
        <s v="[Account].[Organization].&amp;[0107015]" c="0107015 - PRESCHOOL PROGRAMS"/>
        <s v="[Account].[Organization].&amp;[0107016]" c="0107016 - NATURAL RESOURCES"/>
        <s v="[Account].[Organization].&amp;[0107017]" c="0107017 - SPECIAL EVENTS"/>
        <s v="[Account].[Organization].&amp;[0107018]" c="0107018 - PARK PATROL"/>
        <s v="[Account].[Organization].&amp;[0107019]" c="0107019 - AQUATICS"/>
        <s v="[Account].[Organization].&amp;[0107020]" c="0107020 - NEWPORT COAST COMMUNITY CENTER"/>
        <s v="[Account].[Organization].&amp;[0107021]" c="0107021 - COMMUNITY YOUTH CENTER"/>
        <s v="[Account].[Organization].&amp;[0107022]" c="0107022 - CIVIC CENTER RENTALS"/>
        <s v="[Account].[Organization].&amp;[0107023]" c="0107023 - MARINA PARK"/>
        <s v="[Account].[Organization].&amp;[0107024]" c="0107024 - FACILITY MAINT &amp; OPERATIONS"/>
        <s v="[Account].[Organization].&amp;[0107025]" c="0107025 - 16TH STREET COMMUNITY CENTER"/>
        <s v="[Account].[Organization].&amp;[0107031]" c="0107031 - OASIS"/>
        <s v="[Account].[Organization].&amp;[0107032]" c="0107032 - OASIS FITNESS CENTER"/>
        <s v="[Account].[Organization].&amp;[0107033]" c="0107033 - OASIS TRANSPORTATION"/>
        <s v="[Account].[Organization].&amp;[01080005]" c="01080005 - PUBLIC WORKS ADMIN"/>
        <s v="[Account].[Organization].&amp;[0108011]" c="0108011 - WQ/CONSERVATION/ENVIRONMENTAL"/>
        <s v="[Account].[Organization].&amp;[0108012]" c="0108012 - TRAFFIC &amp; TRANSPORTATION"/>
        <s v="[Account].[Organization].&amp;[0108031]" c="0108031 - PARKS"/>
        <s v="[Account].[Organization].&amp;[0108032]" c="0108032 - TREES"/>
        <s v="[Account].[Organization].&amp;[0108041]" c="0108041 - FACILITY MAINTENANCE"/>
        <s v="[Account].[Organization].&amp;[0108051]" c="0108051 - REFUSE"/>
        <s v="[Account].[Organization].&amp;[0108061]" c="0108061 - STREETS/ASPHALT"/>
        <s v="[Account].[Organization].&amp;[01080801]" c="01080801 - ENGINEERING SERVICES"/>
        <s v="[Account].[Organization].&amp;[01080807]" c="01080807 - MOD ADMIN"/>
        <s v="[Account].[Organization].&amp;[0108099]" c="0108099 - PUBLIC WORKS COST APPLIED"/>
        <s v="[Account].[Organization].&amp;[0109062]" c="0109062 - STORM DRAINS/STREET SWEEPING"/>
        <s v="[Account].[Organization].&amp;[0109063]" c="0109063 - STREET LIGHT/ELECTRICAL"/>
        <s v="[Account].[Organization].&amp;[01090902]" c="01090902 - STREETS/BEACHES"/>
        <s v="[Account].[Organization].&amp;[01090904]" c="01090904 - EQUIPMENT &amp; FACILITIES"/>
        <s v="[Account].[Organization].&amp;[0109099]" c="0109099 - GENERAL SERVICES COST APPLIED"/>
        <s v="[Account].[Organization].&amp;[01099]" c="01099 - GENERAL FUND INTERFUND TRANSFR"/>
      </sharedItems>
    </cacheField>
    <cacheField name="[Budget Projection].[Projection Number].[Projection Number]" caption="Projection Number" numFmtId="0" hierarchy="47" level="1">
      <sharedItems containsSemiMixedTypes="0" containsString="0"/>
    </cacheField>
    <cacheField name="[Account].[Fund].[Fund]" caption="Fund" numFmtId="0" hierarchy="10" level="1">
      <sharedItems containsSemiMixedTypes="0" containsString="0"/>
    </cacheField>
    <cacheField name="[Account].[Object].[Object]" caption="Object" numFmtId="0" hierarchy="12" level="1">
      <sharedItems count="304">
        <s v="[Account].[Object].&amp;[711001]" c="711001 - SALARIES MISCELLANEOUS"/>
        <s v="[Account].[Object].&amp;[711002]" c="711002 - SALARIES SAFETY"/>
        <s v="[Account].[Object].&amp;[711003]" c="711003 - SALARIES PART TIME"/>
        <s v="[Account].[Object].&amp;[712001]" c="712001 - SPECIAL ASSIGNMENT PAY"/>
        <s v="[Account].[Object].&amp;[712002]" c="712002 - TILLER PAY"/>
        <s v="[Account].[Object].&amp;[712003]" c="712003 - NIGHT DIFFERENTIAL MISC"/>
        <s v="[Account].[Object].&amp;[712004]" c="712004 - CERTIFICATION PAY"/>
        <s v="[Account].[Object].&amp;[712005]" c="712005 - EMT PAY"/>
        <s v="[Account].[Object].&amp;[712006]" c="712006 - BILINGUAL PAY"/>
        <s v="[Account].[Object].&amp;[712007]" c="712007 - LONGEVITY PAY SAFETY"/>
        <s v="[Account].[Object].&amp;[712008]" c="712008 - MATRON PAY"/>
        <s v="[Account].[Object].&amp;[712009]" c="712009 - SCHOLASTIC ACHIEVEMENT"/>
        <s v="[Account].[Object].&amp;[712010]" c="712010 - EDUCATION RETENTION"/>
        <s v="[Account].[Object].&amp;[712011]" c="712011 - HOLIDAY PAY MISCELLANEOUS"/>
        <s v="[Account].[Object].&amp;[712012]" c="712012 - HOLIDAY PAY SAFETY"/>
        <s v="[Account].[Object].&amp;[712013]" c="712013 - PMA LEADERSHIP COMPENSATION"/>
        <s v="[Account].[Object].&amp;[712015]" c="712015 - LONGEVITY PAY MISC"/>
        <s v="[Account].[Object].&amp;[712016]" c="712016 - MOTOR OFFICER PAY"/>
        <s v="[Account].[Object].&amp;[712018]" c="712018 - CANINE PAY"/>
        <s v="[Account].[Object].&amp;[712019]" c="712019 - SAFETY CERTIFICATION PAY"/>
        <s v="[Account].[Object].&amp;[713001]" c="713001 - OVERTIME MISC &amp; 1/2 TIME"/>
        <s v="[Account].[Object].&amp;[713002]" c="713002 - OVERTIME SAFTY &amp; 1/2 TIME"/>
        <s v="[Account].[Object].&amp;[713003]" c="713003 - OVERTIME PLANNED"/>
        <s v="[Account].[Object].&amp;[713004]" c="713004 - OVERTIME VACATION RELIEF"/>
        <s v="[Account].[Object].&amp;[713005]" c="713005 - OVERTIME UNCONTROLLED"/>
        <s v="[Account].[Object].&amp;[713006]" c="713006 - FIRE FLSA OT"/>
        <s v="[Account].[Object].&amp;[713007]" c="713007 - DUTY PAY"/>
        <s v="[Account].[Object].&amp;[713008]" c="713008 - CALL BACK PAY"/>
        <s v="[Account].[Object].&amp;[713009]" c="713009 - STAND BY PAY"/>
        <s v="[Account].[Object].&amp;[713010]" c="713010 - OT STRIKE TEAMS &amp; MUTUAL AID"/>
        <s v="[Account].[Object].&amp;[713035]" c="713035 - OT GRANT REIMBURSED"/>
        <s v="[Account].[Object].&amp;[714001]" c="714001 - LUMP SUM PAYMENT"/>
        <s v="[Account].[Object].&amp;[714006]" c="714006 - PAID COMP/SPILLOVER PAY"/>
        <s v="[Account].[Object].&amp;[715002]" c="715002 - CATASTROPHIC LEAVE"/>
        <s v="[Account].[Object].&amp;[715005]" c="715005 - SALARY &amp; BENEFIT SAVINGS"/>
        <s v="[Account].[Object].&amp;[715006]" c="715006 - COUNCIL ALLOWANCES"/>
        <s v="[Account].[Object].&amp;[721001]" c="721001 - CAFETERIA ALLOWANCE FT"/>
        <s v="[Account].[Object].&amp;[721002]" c="721002 - CAFETERIA ALLOWANCE PT"/>
        <s v="[Account].[Object].&amp;[722001]" c="722001 - PENSION EE NORMAL COST MISC"/>
        <s v="[Account].[Object].&amp;[722002]" c="722002 - PENSION EE NORMAL COST SAFETY"/>
        <s v="[Account].[Object].&amp;[723002]" c="723002 - PENSION ER NORMAL COST MISC"/>
        <s v="[Account].[Object].&amp;[723003]" c="723003 - PENSION ER NORMAL COST SAFETY"/>
        <s v="[Account].[Object].&amp;[723004]" c="723004 - RETIREMENT PART TIME/TEMP"/>
        <s v="[Account].[Object].&amp;[724001]" c="724001 - PENSION EE CONTRIB MISC"/>
        <s v="[Account].[Object].&amp;[724002]" c="724002 - PENSION EE CONTRIB SAFETY"/>
        <s v="[Account].[Object].&amp;[725001]" c="725001 - PENSION UAL REQUIRED MISC"/>
        <s v="[Account].[Object].&amp;[725002]" c="725002 - PENSION UAL REQUIRED SAFETY"/>
        <s v="[Account].[Object].&amp;[725003]" c="725003 - PENSION UAL DISCRETIONARY MISC"/>
        <s v="[Account].[Object].&amp;[725004]" c="725004 - PENSION UAL DISCRETIONARY SFTY"/>
        <s v="[Account].[Object].&amp;[725010]" c="725010 - PERS ARREARS MISC"/>
        <s v="[Account].[Object].&amp;[727001]" c="727001 - CAR ALLOWANCE"/>
        <s v="[Account].[Object].&amp;[727002]" c="727002 - WELNESS ALLOWANCE"/>
        <s v="[Account].[Object].&amp;[727003]" c="727003 - CELL PHONE STIPEND"/>
        <s v="[Account].[Object].&amp;[727004]" c="727004 - RHS $2.50 CONTRIBUTION"/>
        <s v="[Account].[Object].&amp;[727005]" c="727005 - HYBRID CONTRIB DEPT DIRECTOR"/>
        <s v="[Account].[Object].&amp;[727007]" c="727007 - PAYMENT &gt; ARC"/>
        <s v="[Account].[Object].&amp;[727009]" c="727009 - ANBOL EQUIP ALLOWANCE"/>
        <s v="[Account].[Object].&amp;[727010]" c="727010 - ANBOL CANCER SCREENING"/>
        <s v="[Account].[Object].&amp;[727011]" c="727011 - LMA SUNBLOCK &amp; SUNGLASS"/>
        <s v="[Account].[Object].&amp;[727012]" c="727012 - LIFE INSURANCE"/>
        <s v="[Account].[Object].&amp;[727013]" c="727013 - EMP ASSISTANCE PROGRAM"/>
        <s v="[Account].[Object].&amp;[727014]" c="727014 - OTHER BENEFITS"/>
        <s v="[Account].[Object].&amp;[727015]" c="727015 - UNEMPLOYMENT EXPENSE"/>
        <s v="[Account].[Object].&amp;[727016]" c="727016 - MEDICARE FRINGES"/>
        <s v="[Account].[Object].&amp;[727017]" c="727017 - PARS DC 401A"/>
        <s v="[Account].[Object].&amp;[727018]" c="727018 - PORAC RET MED TRUST"/>
        <s v="[Account].[Object].&amp;[727019]" c="727019 - SURVIVOR BENEFIT"/>
        <s v="[Account].[Object].&amp;[727020]" c="727020 - DEFERRED COMP CITY CONTRIB"/>
        <s v="[Account].[Object].&amp;[728003]" c="728003 - COMPENSATED ABSENCES"/>
        <s v="[Account].[Object].&amp;[729001]" c="729001 - PAYROLL ACCRUAL EXPENSE"/>
        <s v="[Account].[Object].&amp;[800000]" c="800000 - OPERATIONAL SAVINGS"/>
        <s v="[Account].[Object].&amp;[811001]" c="811001 - PROPERTY MANAGEMENT"/>
        <s v="[Account].[Object].&amp;[811002]" c="811002 - LEASING EXPENSES"/>
        <s v="[Account].[Object].&amp;[811003]" c="811003 - TITLE SEARCH FEES"/>
        <s v="[Account].[Object].&amp;[811004]" c="811004 - EQUIPMENT RENTAL"/>
        <s v="[Account].[Object].&amp;[811005]" c="811005 - SERVICES ADMINISTRATIVE"/>
        <s v="[Account].[Object].&amp;[811006]" c="811006 - SERVICES ACCOUNTING"/>
        <s v="[Account].[Object].&amp;[811007]" c="811007 - SERVICES AUDIT"/>
        <s v="[Account].[Object].&amp;[811008]" c="811008 - SERVICES PROFESSIONAL"/>
        <s v="[Account].[Object].&amp;[811009]" c="811009 - SERVICES FUEL MODIFICATION"/>
        <s v="[Account].[Object].&amp;[811010]" c="811010 - NPDES ADMINISTRATION"/>
        <s v="[Account].[Object].&amp;[811011]" c="811011 - TMDL ADMINISTRATION"/>
        <s v="[Account].[Object].&amp;[811012]" c="811012 - SERVICES JANITORIAL"/>
        <s v="[Account].[Object].&amp;[811014]" c="811014 - SERVICES NPT COAST REFUSE"/>
        <s v="[Account].[Object].&amp;[811015]" c="811015 - SERVCES OTHER PRINT VENDOR"/>
        <s v="[Account].[Object].&amp;[811016]" c="811016 - SERVICES PHYSICALS"/>
        <s v="[Account].[Object].&amp;[811017]" c="811017 - SERVICES CONTRACT"/>
        <s v="[Account].[Object].&amp;[811018]" c="811018 - CONTRACT SERVICES MEDIANS"/>
        <s v="[Account].[Object].&amp;[811020]" c="811020 - CONTRACT SERVICES PARK/FACILTY"/>
        <s v="[Account].[Object].&amp;[811021]" c="811021 - CONTRACT SERVICES STRT SWPING"/>
        <s v="[Account].[Object].&amp;[811022]" c="811022 - CONTRACT SERVICES ALLEY SWEEP"/>
        <s v="[Account].[Object].&amp;[811023]" c="811023 - CONTRACT SERVICES BEACH REFUSE"/>
        <s v="[Account].[Object].&amp;[811024]" c="811024 - CONTRACT SERVICES STORM DRAINS"/>
        <s v="[Account].[Object].&amp;[811025]" c="811025 - CONTRACT SERVICES HELICOPTER"/>
        <s v="[Account].[Object].&amp;[811026]" c="811026 - CONTRACT SERVICES CIVIC CENTER"/>
        <s v="[Account].[Object].&amp;[811027]" c="811027 - SERVICES CITY PRINT CONTRACT"/>
        <s v="[Account].[Object].&amp;[811030]" c="811030 - PARKING METER CONTRACT"/>
        <s v="[Account].[Object].&amp;[811031]" c="811031 - BEACH TRASHCAN COLLECTION"/>
        <s v="[Account].[Object].&amp;[811032]" c="811032 - STEAM CLEANING"/>
        <s v="[Account].[Object].&amp;[811034]" c="811034 - CONTRACT STRIPING"/>
        <s v="[Account].[Object].&amp;[811035]" c="811035 - COMPUTER CONSULTANTS"/>
        <s v="[Account].[Object].&amp;[811036]" c="811036 - CONTRACT RSS INSTRUCTORS"/>
        <s v="[Account].[Object].&amp;[811046]" c="811046 - TIDELANDS INSTRUCT PYMTS"/>
        <s v="[Account].[Object].&amp;[811047]" c="811047 - ANIMAL SHELTER CONTRACTS"/>
        <s v="[Account].[Object].&amp;[811048]" c="811048 - RECORDS MANAGEMENT CONTRACTS"/>
        <s v="[Account].[Object].&amp;[811050]" c="811050 - TENNIS CONTRACT INSTRUCTORS"/>
        <s v="[Account].[Object].&amp;[811051]" c="811051 - SURF CONTRACT INSTRUCTORS"/>
        <s v="[Account].[Object].&amp;[811053]" c="811053 - RENTAL PROPERTY"/>
        <s v="[Account].[Object].&amp;[811054]" c="811054 - CONTRACT SERVICES ARTS"/>
        <s v="[Account].[Object].&amp;[811055]" c="811055 - AFFORDABLE HOUSING ACTIVITIES"/>
        <s v="[Account].[Object].&amp;[811059]" c="811059 - SCULPTURE GARDEN VNB"/>
        <s v="[Account].[Object].&amp;[821004]" c="821004 - GRANT EXPENSES"/>
        <s v="[Account].[Object].&amp;[821005]" c="821005 - EMPG GRANT EXPENSES"/>
        <s v="[Account].[Object].&amp;[821006]" c="821006 - CITY GRANTS"/>
        <s v="[Account].[Object].&amp;[821008]" c="821008 - MEDI-CAL IGT"/>
        <s v="[Account].[Object].&amp;[821009]" c="821009 - GEMT QAF"/>
        <s v="[Account].[Object].&amp;[821015]" c="821015 - COMMUNITY SUPPORT"/>
        <s v="[Account].[Object].&amp;[821016]" c="821016 - SPECIAL EVENT SUPPORT"/>
        <s v="[Account].[Object].&amp;[821017]" c="821017 - SIGNATURE EVENT SUPPORT"/>
        <s v="[Account].[Object].&amp;[831001]" c="831001 - TELECOMM DATALINES"/>
        <s v="[Account].[Object].&amp;[831002]" c="831002 - UTILITIES TELEPHONE"/>
        <s v="[Account].[Object].&amp;[831003]" c="831003 - UTILITIES NATURAL GAS"/>
        <s v="[Account].[Object].&amp;[831004]" c="831004 - UTILITIES ELECTRICITY"/>
        <s v="[Account].[Object].&amp;[831005]" c="831005 - UTILITIES WATER"/>
        <s v="[Account].[Object].&amp;[831008]" c="831008 - UTILITIES SAILING CTR TIDELAND"/>
        <s v="[Account].[Object].&amp;[841001]" c="841001 - STEP UP PRGM (PD)"/>
        <s v="[Account].[Object].&amp;[841002]" c="841002 - VOLUNTEER PROGRAMS"/>
        <s v="[Account].[Object].&amp;[841003]" c="841003 - FIRE EXPLORER PROGRAM"/>
        <s v="[Account].[Object].&amp;[841004]" c="841004 - PROGRAMMING"/>
        <s v="[Account].[Object].&amp;[841005]" c="841005 - EMPLOYEE RECOGNITION"/>
        <s v="[Account].[Object].&amp;[841006]" c="841006 - OFFICE SUPPLY CITY PRINTING"/>
        <s v="[Account].[Object].&amp;[841007]" c="841007 - SUPPLIES OFFICE NOC"/>
        <s v="[Account].[Object].&amp;[841008]" c="841008 - SUPPLIES COMP SOFTWARE"/>
        <s v="[Account].[Object].&amp;[841009]" c="841009 - OFFICE SUPPLIES CHILD PROGRAM"/>
        <s v="[Account].[Object].&amp;[841010]" c="841010 - SUPPLIES COPY MACHINE"/>
        <s v="[Account].[Object].&amp;[841011]" c="841011 - SUPPLIES AUTO PARTS EXPENSE"/>
        <s v="[Account].[Object].&amp;[841012]" c="841012 - SUPPLIES CHECKS/INVOICES/FORMS"/>
        <s v="[Account].[Object].&amp;[841013]" c="841013 - EOC EXPENSES"/>
        <s v="[Account].[Object].&amp;[841014]" c="841014 - SUPPLIES JANITORIAL NOC"/>
        <s v="[Account].[Object].&amp;[841015]" c="841015 - SPECIAL DEPT SUPPLIES NOC"/>
        <s v="[Account].[Object].&amp;[841016]" c="841016 - CERT PROGRAM SUPPLIES"/>
        <s v="[Account].[Object].&amp;[841020]" c="841020 - PRISIONER CUSTODY EXPENSE"/>
        <s v="[Account].[Object].&amp;[841022]" c="841022 - PHOTO EXPENSE"/>
        <s v="[Account].[Object].&amp;[841023]" c="841023 - SHOOTING RANGE SUPPLIES"/>
        <s v="[Account].[Object].&amp;[841024]" c="841024 - S.W.A.T. SUPPLIES"/>
        <s v="[Account].[Object].&amp;[841025]" c="841025 - CANINE SUPPLIES"/>
        <s v="[Account].[Object].&amp;[841026]" c="841026 - STREET CLEANING EXPENSE"/>
        <s v="[Account].[Object].&amp;[841028]" c="841028 - PIER/FLOAT SUPPLIES"/>
        <s v="[Account].[Object].&amp;[841029]" c="841029 - SAFETY EQUIPMENT"/>
        <s v="[Account].[Object].&amp;[841032]" c="841032 - TRAFFIC SUPPLIES"/>
        <s v="[Account].[Object].&amp;[841033]" c="841033 - ROADWAY PAINTS &amp; BARS"/>
        <s v="[Account].[Object].&amp;[841034]" c="841034 - DEVICE PAINTS"/>
        <s v="[Account].[Object].&amp;[841035]" c="841035 - SIGNS"/>
        <s v="[Account].[Object].&amp;[841036]" c="841036 - SIGN MATERIALS"/>
        <s v="[Account].[Object].&amp;[841038]" c="841038 - INSCTCDES/HRBCDES/FNGCDES"/>
        <s v="[Account].[Object].&amp;[841039]" c="841039 - PLANT MATERIALS"/>
        <s v="[Account].[Object].&amp;[841040]" c="841040 - FERTILIZER"/>
        <s v="[Account].[Object].&amp;[841041]" c="841041 - SOIL AMENDMENTS"/>
        <s v="[Account].[Object].&amp;[841042]" c="841042 - ASPHALT MATERIALS"/>
        <s v="[Account].[Object].&amp;[841043]" c="841043 - CONCRETE MATERIALS"/>
        <s v="[Account].[Object].&amp;[841044]" c="841044 - TOOLS INSTRUMENTS ETC"/>
        <s v="[Account].[Object].&amp;[841046]" c="841046 - SPECIAL DEPT EXPENSE NOC"/>
        <s v="[Account].[Object].&amp;[841049]" c="841049 - III PROGRAM"/>
        <s v="[Account].[Object].&amp;[841051]" c="841051 - WELLNESS PROGRAM"/>
        <s v="[Account].[Object].&amp;[841052]" c="841052 - LIBRARY MATERIALS"/>
        <s v="[Account].[Object].&amp;[841053]" c="841053 - LIB MATRLS ONLINE REFRNCE"/>
        <s v="[Account].[Object].&amp;[841054]" c="841054 - FIREWORKS"/>
        <s v="[Account].[Object].&amp;[841055]" c="841055 - HAZARD MITIGATION"/>
        <s v="[Account].[Object].&amp;[841060]" c="841060 - OTHER AGENCY FEES"/>
        <s v="[Account].[Object].&amp;[841062]" c="841062 - STATION OPERATIONS"/>
        <s v="[Account].[Object].&amp;[841064]" c="841064 - CDD BOARDS &amp; COMMITTEES"/>
        <s v="[Account].[Object].&amp;[841065]" c="841065 - COMPUTER SUPPLY MEMORY/HD"/>
        <s v="[Account].[Object].&amp;[841070]" c="841070 - ANIMAL SHELTER SUPPLIES"/>
        <s v="[Account].[Object].&amp;[841071]" c="841071 - HOMELESS ASSISTANCE"/>
        <s v="[Account].[Object].&amp;[841072]" c="841072 - JR LIFEGUARD PREPAID EXPENSES"/>
        <s v="[Account].[Object].&amp;[841074]" c="841074 - FIRE INVESTIGATIONS"/>
        <s v="[Account].[Object].&amp;[841076]" c="841076 - BACK BAY SCIENCE CENTER M&amp;O EX"/>
        <s v="[Account].[Object].&amp;[841077]" c="841077 - DISPOSABLE MEDICAL SUPPLIES"/>
        <s v="[Account].[Object].&amp;[841080]" c="841080 - GIFT SHOP EXPENSES"/>
        <s v="[Account].[Object].&amp;[851001]" c="851001 - GENERATOR MAINT &amp; REPAIR"/>
        <s v="[Account].[Object].&amp;[851006]" c="851006 - RESID REFUSE COLLECTION"/>
        <s v="[Account].[Object].&amp;[851007]" c="851007 - AUTOMOTIVE FUEL/WASH"/>
        <s v="[Account].[Object].&amp;[851008]" c="851008 - AUTO EXTERIOR MAINT"/>
        <s v="[Account].[Object].&amp;[851009]" c="851009 - COLLISION CONTINGNCY FUND"/>
        <s v="[Account].[Object].&amp;[851010]" c="851010 - MAINT &amp; REPAIR EQUIPMENT"/>
        <s v="[Account].[Object].&amp;[851011]" c="851011 - MAINTENANCE COPIERS"/>
        <s v="[Account].[Object].&amp;[851013]" c="851013 - PRINTER MAINT/SUPPLIES"/>
        <s v="[Account].[Object].&amp;[851014]" c="851014 - MAINT &amp; REPAIR DAMAGE"/>
        <s v="[Account].[Object].&amp;[851015]" c="851015 - MAINT E COAST HIGHWAY"/>
        <s v="[Account].[Object].&amp;[851016]" c="851016 - MAINT &amp; REPAIR BUILDING"/>
        <s v="[Account].[Object].&amp;[851017]" c="851017 - FIRE STATION 1 MAINT/REPAIR"/>
        <s v="[Account].[Object].&amp;[851018]" c="851018 - FIRE STATION 2 MAINT/REPAIR"/>
        <s v="[Account].[Object].&amp;[851019]" c="851019 - FIRE STATION 3 MAINT/REPAIR"/>
        <s v="[Account].[Object].&amp;[851020]" c="851020 - FIRE STATION 4 MAINT/REPAIR"/>
        <s v="[Account].[Object].&amp;[851021]" c="851021 - FIRE STATION 5 MAINT/REPAIR"/>
        <s v="[Account].[Object].&amp;[851022]" c="851022 - FIRE STATION 6 MAINT/REPAIR"/>
        <s v="[Account].[Object].&amp;[851023]" c="851023 - FIRE STATION 7 MAINT/REPAIR"/>
        <s v="[Account].[Object].&amp;[851024]" c="851024 - FIRE STATION 8 MAINT/REPAIR"/>
        <s v="[Account].[Object].&amp;[851025]" c="851025 - LG TOWER MAINTENANCE"/>
        <s v="[Account].[Object].&amp;[851027]" c="851027 - FICUS TREE MAINTENANCE"/>
        <s v="[Account].[Object].&amp;[851028]" c="851028 - TREE REFORESTATION"/>
        <s v="[Account].[Object].&amp;[851029]" c="851029 - TREE REPLACE/CLAIMS"/>
        <s v="[Account].[Object].&amp;[851030]" c="851030 - TURF RENOVATION"/>
        <s v="[Account].[Object].&amp;[851031]" c="851031 - MAINT BBSC"/>
        <s v="[Account].[Object].&amp;[851037]" c="851037 - MAINT &amp; REPAIR  NOC"/>
        <s v="[Account].[Object].&amp;[851038]" c="851038 - MAINT IRRIGATION REPAIR"/>
        <s v="[Account].[Object].&amp;[851039]" c="851039 - MAINT STORM DRAINS"/>
        <s v="[Account].[Object].&amp;[851040]" c="851040 - MAINT DRNKNG FOU REPAIR"/>
        <s v="[Account].[Object].&amp;[851041]" c="851041 - MAINT PIERS/FLOATS/DOCKS"/>
        <s v="[Account].[Object].&amp;[851042]" c="851042 - MAINTENANCE BEACHES"/>
        <s v="[Account].[Object].&amp;[851044]" c="851044 - MAINT TRAFFIC CONTROL"/>
        <s v="[Account].[Object].&amp;[851047]" c="851047 - MAINT COMP HARDWARE"/>
        <s v="[Account].[Object].&amp;[851065]" c="851065 - NWP COAST REIMBURSEMENT"/>
        <s v="[Account].[Object].&amp;[851066]" c="851066 - SEWER USE FEE/PROP TAX"/>
        <s v="[Account].[Object].&amp;[851069]" c="851069 - DONATED BENCH &amp; TREE PURCHASES"/>
        <s v="[Account].[Object].&amp;[851072]" c="851072 - SEWER FEES: FIXED + USE"/>
        <s v="[Account].[Object].&amp;[851074]" c="851074 - ELECTRIC VEHICLE OPERATING"/>
        <s v="[Account].[Object].&amp;[851075]" c="851075 - FIRE TRAINING TOWER (FS #7)"/>
        <s v="[Account].[Object].&amp;[861001]" c="861001 - TRAVEL &amp; MEETINGS NOC"/>
        <s v="[Account].[Object].&amp;[861002]" c="861002 - TRAINING/EDUCATION"/>
        <s v="[Account].[Object].&amp;[861003]" c="861003 - TRAINING"/>
        <s v="[Account].[Object].&amp;[861004]" c="861004 - TRAINING POST"/>
        <s v="[Account].[Object].&amp;[861005]" c="861005 - TRAINING CITY WIDE"/>
        <s v="[Account].[Object].&amp;[861006]" c="861006 - TRAINING CERT"/>
        <s v="[Account].[Object].&amp;[861007]" c="861007 - STANDRDS FOR TRNING &amp; CORRTN"/>
        <s v="[Account].[Object].&amp;[861008]" c="861008 - CASP CERTIFICATION &amp; TRAINING"/>
        <s v="[Account].[Object].&amp;[861009]" c="861009 - PEER SUPPORT PROGRAM"/>
        <s v="[Account].[Object].&amp;[871001]" c="871001 - CERT &amp; MEMBERSHIP"/>
        <s v="[Account].[Object].&amp;[871002]" c="871002 - ADVERT &amp; PUB RELATIONS"/>
        <s v="[Account].[Object].&amp;[871003]" c="871003 - POSTAGE/FREIGHT/EXPRESS NOC"/>
        <s v="[Account].[Object].&amp;[871004]" c="871004 - PUBLICATIONS &amp; DUES NOC"/>
        <s v="[Account].[Object].&amp;[871005]" c="871005 - ALARM MONITORING"/>
        <s v="[Account].[Object].&amp;[871006]" c="871006 - UNIFORM EXPENSE"/>
        <s v="[Account].[Object].&amp;[871007]" c="871007 - UNIFORMS/PROTECTIVE GEAR"/>
        <s v="[Account].[Object].&amp;[871008]" c="871008 - DIST 1 DISCRETIONARY GRNT"/>
        <s v="[Account].[Object].&amp;[871009]" c="871009 - DIST 2 DISCRETIONARY GRNT"/>
        <s v="[Account].[Object].&amp;[871010]" c="871010 - DIST 3 DISCRETIONARY GRNT"/>
        <s v="[Account].[Object].&amp;[871011]" c="871011 - DIST 4 DISCRETIONARY GRNT"/>
        <s v="[Account].[Object].&amp;[871012]" c="871012 - DIST 5 DISCRETIONARY GRNT"/>
        <s v="[Account].[Object].&amp;[871013]" c="871013 - DIST 6 DISCRETIONARY GRNT"/>
        <s v="[Account].[Object].&amp;[871014]" c="871014 - DIST 7 DISCRETIONARY GRNT"/>
        <s v="[Account].[Object].&amp;[871015]" c="871015 - TUITION REIMBURSEMENT"/>
        <s v="[Account].[Object].&amp;[871017]" c="871017 - SOFTWARE LICENSE RENEWAL"/>
        <s v="[Account].[Object].&amp;[871018]" c="871018 - HARDWARE MONITOR/PRINTER"/>
        <s v="[Account].[Object].&amp;[871019]" c="871019 - NETWORK EQUIPMENT"/>
        <s v="[Account].[Object].&amp;[871020]" c="871020 - PC REPLACEMENT"/>
        <s v="[Account].[Object].&amp;[871021]" c="871021 - HARDWARE MAINTENANCE"/>
        <s v="[Account].[Object].&amp;[871039]" c="871039 - COST APPLIED ALLOCATION"/>
        <s v="[Account].[Object].&amp;[871040]" c="871040 - OC RECORDING EXPENSE"/>
        <s v="[Account].[Object].&amp;[871041]" c="871041 - NBTV OPERATIONS/PROGRAM"/>
        <s v="[Account].[Object].&amp;[871043]" c="871043 - ARTS EXHIBITION EVENT"/>
        <s v="[Account].[Object].&amp;[871048]" c="871048 - INVEST ADVISOR SERVICES"/>
        <s v="[Account].[Object].&amp;[871049]" c="871049 - BANK FEES"/>
        <s v="[Account].[Object].&amp;[871051]" c="871051 - CREDIT CARD FEES"/>
        <s v="[Account].[Object].&amp;[871052]" c="871052 - OTHER MISC FEES"/>
        <s v="[Account].[Object].&amp;[871054]" c="871054 - EXCESS ASSESSMENT DISTRC ADMIN"/>
        <s v="[Account].[Object].&amp;[881001]" c="881001 - EQUIP MAINT ISF"/>
        <s v="[Account].[Object].&amp;[881002]" c="881002 - NON CAPITAL EQUIPMENT"/>
        <s v="[Account].[Object].&amp;[881003]" c="881003 - VEHICLE REPLACE ISF"/>
        <s v="[Account].[Object].&amp;[881004]" c="881004 - IT ISF OPERATING CHARGE"/>
        <s v="[Account].[Object].&amp;[881005]" c="881005 - IT ISF REPLACEMENT CHARGE"/>
        <s v="[Account].[Object].&amp;[881006]" c="881006 - PARKING EQUIP CONTRIB"/>
        <s v="[Account].[Object].&amp;[881007]" c="881007 - RSS EQUIPMENT ISF"/>
        <s v="[Account].[Object].&amp;[881008]" c="881008 - RSS INFRASTRUCTURE ISF"/>
        <s v="[Account].[Object].&amp;[881010]" c="881010 - WORKERS' COMP ISF MISC"/>
        <s v="[Account].[Object].&amp;[881011]" c="881011 - WORKERS' COMP ISF SAFETY"/>
        <s v="[Account].[Object].&amp;[881012]" c="881012 - GENERAL LIABILITY INSURANCE"/>
        <s v="[Account].[Object].&amp;[881013]" c="881013 - UNINSURED CLAIMS CHARGE"/>
        <s v="[Account].[Object].&amp;[881014]" c="881014 - ANNUAL OPEB CHARGE"/>
        <s v="[Account].[Object].&amp;[881015]" c="881015 - OTHER INSURANCE ISF RATES"/>
        <s v="[Account].[Object].&amp;[891008]" c="891008 - BENEFITS"/>
        <s v="[Account].[Object].&amp;[891010]" c="891010 - RECRUITMENT AND RETENTION"/>
        <s v="[Account].[Object].&amp;[891020]" c="891020 - OUTSIDE COUNSEL ADVISORY"/>
        <s v="[Account].[Object].&amp;[891021]" c="891021 - OUTSIDE COUNSEL SPEC LIT"/>
        <s v="[Account].[Object].&amp;[891022]" c="891022 - OUTSIDE COUNSEL CODE ENF"/>
        <s v="[Account].[Object].&amp;[891038]" c="891038 - AMBULANCE BILLING"/>
        <s v="[Account].[Object].&amp;[891041]" c="891041 - SPECIAL EVENT LIABILITY"/>
        <s v="[Account].[Object].&amp;[911001]" c="911001 - OFFICE EQUIPMENT"/>
        <s v="[Account].[Object].&amp;[911004]" c="911004 - COMPUTER EQUIPMENT"/>
        <s v="[Account].[Object].&amp;[911006]" c="911006 - FITNESS EQUIPMENT"/>
        <s v="[Account].[Object].&amp;[911008]" c="911008 - PUBLIC LANDSCAPE ENHANCEMENTS"/>
        <s v="[Account].[Object].&amp;[911016]" c="911016 - ROLLING EQUIPMENT"/>
        <s v="[Account].[Object].&amp;[911024]" c="911024 - EQUIPMENT N.O.C."/>
        <s v="[Account].[Object].&amp;[911025]" c="911025 - NEW PC PURCHASES"/>
        <s v="[Account].[Object].&amp;[911027]" c="911027 - SOFTWARE LICENSE NEW"/>
        <s v="[Account].[Object].&amp;[911039]" c="911039 - OFFICE FURNITURE/FIXTURES"/>
        <s v="[Account].[Object].&amp;[911055]" c="911055 - PEG EQUIPMENT"/>
        <s v="[Account].[Object].&amp;[911056]" c="911056 - LG TOWER REPLACEMENT"/>
        <s v="[Account].[Object].&amp;[991012]" c="991012 - TRANSFER OUT CIP FUND"/>
        <s v="[Account].[Object].&amp;[991100]" c="991100 - TRANSFER OUT TIDELAND FUND"/>
        <s v="[Account].[Object].&amp;[991101]" c="991101 - TRANSFER OUT TIDELAND HARBR CA"/>
        <s v="[Account].[Object].&amp;[991513]" c="991513 - TRANSFER OUT FFP"/>
        <s v="[Account].[Object].&amp;[991536]" c="991536 - TRANSFER OUT NBR ENHANCEMENT"/>
        <s v="[Account].[Object].&amp;[991571]" c="991571 - TRANSFER OUT FACILITIES MAINT"/>
        <s v="[Account].[Object].&amp;[991664]" c="991664 - TRANSFER OUT AD #114"/>
        <s v="[Account].[Object].&amp;[991665]" c="991665 - TRANSFER OUT AD #114B"/>
        <s v="[Account].[Object].&amp;[991669]" c="991669 - TRANSFER OUT AD#120"/>
        <s v="[Account].[Object].&amp;[991675]" c="991675 - TRANSFER OUT AD#124"/>
        <s v="[Account].[Object].&amp;[991750]" c="991750 - TRANSFER OUT WORK COMP FUND"/>
        <s v="[Account].[Object].&amp;[991751]" c="991751 - TRANSFER OUT GEN LIABILITY FUN"/>
        <s v="[Account].[Object].&amp;[991752]" c="991752 - TRANSFER OUT EQUIPMENT FUND"/>
        <s v="[Account].[Object].&amp;[991754]" c="991754 - TRANSFER OUT 800 MHZ RADIO"/>
        <s v="[Account].[Object].&amp;[991756]" c="991756 - TRANSFER OUT FIRE EQUIP"/>
        <s v="[Account].[Object].&amp;[991764]" c="991764 - TRANSFER OUT IT ISF"/>
      </sharedItems>
    </cacheField>
  </cacheFields>
  <cacheHierarchies count="157">
    <cacheHierarchy uniqueName="[Account].[Account Description]" caption="Account Description" attribute="1" defaultMemberUniqueName="[Account].[Account Description].[All]" allUniqueName="[Account].[Account Description].[All]" dimensionUniqueName="[Account]" displayFolder="" count="0" unbalanced="0"/>
    <cacheHierarchy uniqueName="[Account].[Account Status]" caption="Account Status" attribute="1" defaultMemberUniqueName="[Account].[Account Status].[All]" allUniqueName="[Account].[Account Status].[All]" dimensionUniqueName="[Account]" displayFolder="" count="0" unbalanced="0"/>
    <cacheHierarchy uniqueName="[Account].[Account Type]" caption="Account Type" attribute="1" defaultMemberUniqueName="[Account].[Account Type].[All]" allUniqueName="[Account].[Account Type].[All]" dimensionUniqueName="[Account]" displayFolder="" count="2" unbalanced="0">
      <fieldsUsage count="2">
        <fieldUsage x="-1"/>
        <fieldUsage x="3"/>
      </fieldsUsage>
    </cacheHierarchy>
    <cacheHierarchy uniqueName="[Account].[AcctType-Obj-Fund Hierarchy]" caption="AcctType-Obj-Fund Hierarchy" defaultMemberUniqueName="[Account].[AcctType-Obj-Fund Hierarchy].[All]" allUniqueName="[Account].[AcctType-Obj-Fund Hierarchy].[All]" dimensionUniqueName="[Account]" displayFolder="" count="0" unbalanced="0"/>
    <cacheHierarchy uniqueName="[Account].[Budget Rollup]" caption="Budget Rollup" attribute="1" defaultMemberUniqueName="[Account].[Budget Rollup].[All]" allUniqueName="[Account].[Budget Rollup].[All]" dimensionUniqueName="[Account]" displayFolder="" count="0" unbalanced="0"/>
    <cacheHierarchy uniqueName="[Account].[Character Code]" caption="Character Code" attribute="1" defaultMemberUniqueName="[Account].[Character Code].[All]" allUniqueName="[Account].[Character Code].[All]" dimensionUniqueName="[Account]" displayFolder="" count="0" unbalanced="0"/>
    <cacheHierarchy uniqueName="[Account].[CharCode-Obj Hierarchy]" caption="CharCode-Obj Hierarchy" defaultMemberUniqueName="[Account].[CharCode-Obj Hierarchy].[All]" allUniqueName="[Account].[CharCode-Obj Hierarchy].[All]" dimensionUniqueName="[Account]" displayFolder="" count="0" unbalanced="0"/>
    <cacheHierarchy uniqueName="[Account].[Control Account Type]" caption="Control Account Type" attribute="1" defaultMemberUniqueName="[Account].[Control Account Type].[All]" allUniqueName="[Account].[Control Account Type].[All]" dimensionUniqueName="[Account]" displayFolder="" count="0" unbalanced="0"/>
    <cacheHierarchy uniqueName="[Account].[Full Account]" caption="Full Account" attribute="1" defaultMemberUniqueName="[Account].[Full Account].[All]" allUniqueName="[Account].[Full Account].[All]" dimensionUniqueName="[Account]" displayFolder="" count="0" unbalanced="0"/>
    <cacheHierarchy uniqueName="[Account].[FullAccount Hierarchy]" caption="FullAccount Hierarchy" defaultMemberUniqueName="[Account].[FullAccount Hierarchy].[All]" allUniqueName="[Account].[FullAccount Hierarchy].[All]" dimensionUniqueName="[Account]" displayFolder="" count="0" unbalanced="0"/>
    <cacheHierarchy uniqueName="[Account].[Fund]" caption="Fund" attribute="1" defaultMemberUniqueName="[Account].[Fund].[All]" allUniqueName="[Account].[Fund].[All]" dimensionUniqueName="[Account]" displayFolder="" count="2" unbalanced="0">
      <fieldsUsage count="2">
        <fieldUsage x="-1"/>
        <fieldUsage x="7"/>
      </fieldsUsage>
    </cacheHierarchy>
    <cacheHierarchy uniqueName="[Account].[Multi Year]" caption="Multi Year" attribute="1" defaultMemberUniqueName="[Account].[Multi Year].[All]" allUniqueName="[Account].[Multi Year].[All]" dimensionUniqueName="[Account]" displayFolder="" count="0" unbalanced="0"/>
    <cacheHierarchy uniqueName="[Account].[Object]" caption="Object" attribute="1" defaultMemberUniqueName="[Account].[Object].[All]" allUniqueName="[Account].[Object].[All]" dimensionUniqueName="[Account]" displayFolder="" count="2" unbalanced="0">
      <fieldsUsage count="2">
        <fieldUsage x="-1"/>
        <fieldUsage x="8"/>
      </fieldsUsage>
    </cacheHierarchy>
    <cacheHierarchy uniqueName="[Account].[Organization]" caption="Organization" attribute="1" defaultMemberUniqueName="[Account].[Organization].[All]" allUniqueName="[Account].[Organization].[All]" dimensionUniqueName="[Account]" displayFolder="" count="2" unbalanced="0">
      <fieldsUsage count="2">
        <fieldUsage x="-1"/>
        <fieldUsage x="5"/>
      </fieldsUsage>
    </cacheHierarchy>
    <cacheHierarchy uniqueName="[Account].[Organization Object Project]" caption="Organization Object Project" attribute="1" defaultMemberUniqueName="[Account].[Organization Object Project].[All]" allUniqueName="[Account].[Organization Object Project].[All]" dimensionUniqueName="[Account]" displayFolder="" count="0" unbalanced="0"/>
    <cacheHierarchy uniqueName="[Account].[Org-Obj-Project Hierarchy]" caption="Org-Obj-Project Hierarchy" defaultMemberUniqueName="[Account].[Org-Obj-Project Hierarchy].[All]" allUniqueName="[Account].[Org-Obj-Project Hierarchy].[All]" dimensionUniqueName="[Account]" displayFolder="" count="0" unbalanced="0"/>
    <cacheHierarchy uniqueName="[Account].[Project]" caption="Project" attribute="1" defaultMemberUniqueName="[Account].[Project].[All]" allUniqueName="[Account].[Project].[All]" dimensionUniqueName="[Account]" displayFolder="" count="0" unbalanced="0"/>
    <cacheHierarchy uniqueName="[Account].[Revolving Fund]" caption="Revolving Fund" attribute="1" defaultMemberUniqueName="[Account].[Revolving Fund].[All]" allUniqueName="[Account].[Revolving Fund].[All]" dimensionUniqueName="[Account]" displayFolder="" count="0" unbalanced="0"/>
    <cacheHierarchy uniqueName="[Account].[Segment 2]" caption="Segment 2" attribute="1" defaultMemberUniqueName="[Account].[Segment 2].[All]" allUniqueName="[Account].[Segment 2].[All]" dimensionUniqueName="[Account]" displayFolder="" count="0" unbalanced="0"/>
    <cacheHierarchy uniqueName="[Account].[Segment 3]" caption="Segment 3" attribute="1" defaultMemberUniqueName="[Account].[Segment 3].[All]" allUniqueName="[Account].[Segment 3].[All]" dimensionUniqueName="[Account]" displayFolder="" count="0" unbalanced="0"/>
    <cacheHierarchy uniqueName="[Account].[Segment 4]" caption="Segment 4" attribute="1" defaultMemberUniqueName="[Account].[Segment 4].[All]" allUniqueName="[Account].[Segment 4].[All]" dimensionUniqueName="[Account]" displayFolder="" count="0" unbalanced="0"/>
    <cacheHierarchy uniqueName="[Account].[Segment 5]" caption="Segment 5" attribute="1" defaultMemberUniqueName="[Account].[Segment 5].[All]" allUniqueName="[Account].[Segment 5].[All]" dimensionUniqueName="[Account]" displayFolder="" count="0" unbalanced="0"/>
    <cacheHierarchy uniqueName="[Account].[Segment 6]" caption="Segment 6" attribute="1" defaultMemberUniqueName="[Account].[Segment 6].[All]" allUniqueName="[Account].[Segment 6].[All]" dimensionUniqueName="[Account]" displayFolder="" count="0" unbalanced="0"/>
    <cacheHierarchy uniqueName="[Account].[Segment 7]" caption="Segment 7" attribute="1" defaultMemberUniqueName="[Account].[Segment 7].[All]" allUniqueName="[Account].[Segment 7].[All]" dimensionUniqueName="[Account]" displayFolder="" count="0" unbalanced="0"/>
    <cacheHierarchy uniqueName="[Account].[Segment 8]" caption="Segment 8" attribute="1" defaultMemberUniqueName="[Account].[Segment 8].[All]" allUniqueName="[Account].[Segment 8].[All]" dimensionUniqueName="[Account]" displayFolder="" count="0" unbalanced="0"/>
    <cacheHierarchy uniqueName="[Budget Detail].[AP Vendor Name]" caption="AP Vendor Name" attribute="1" defaultMemberUniqueName="[Budget Detail].[AP Vendor Name].[All]" allUniqueName="[Budget Detail].[AP Vendor Name].[All]" dimensionUniqueName="[Budget Detail]" displayFolder="" count="0" unbalanced="0"/>
    <cacheHierarchy uniqueName="[Budget Detail].[AP Vendor Number]" caption="AP Vendor Number" attribute="1" defaultMemberUniqueName="[Budget Detail].[AP Vendor Number].[All]" allUniqueName="[Budget Detail].[AP Vendor Number].[All]" dimensionUniqueName="[Budget Detail]" displayFolder="" count="0" unbalanced="0"/>
    <cacheHierarchy uniqueName="[Budget Detail].[Asset Description]" caption="Asset Description" attribute="1" defaultMemberUniqueName="[Budget Detail].[Asset Description].[All]" allUniqueName="[Budget Detail].[Asset Description].[All]" dimensionUniqueName="[Budget Detail]" displayFolder="" count="0" unbalanced="0"/>
    <cacheHierarchy uniqueName="[Budget Detail].[Asset Number]" caption="Asset Number" attribute="1" defaultMemberUniqueName="[Budget Detail].[Asset Number].[All]" allUniqueName="[Budget Detail].[Asset Number].[All]" dimensionUniqueName="[Budget Detail]" displayFolder="" count="0" unbalanced="0"/>
    <cacheHierarchy uniqueName="[Budget Detail].[Budget Request Group]" caption="Budget Request Group" attribute="1" defaultMemberUniqueName="[Budget Detail].[Budget Request Group].[All]" allUniqueName="[Budget Detail].[Budget Request Group].[All]" dimensionUniqueName="[Budget Detail]" displayFolder="" count="0" unbalanced="0"/>
    <cacheHierarchy uniqueName="[Budget Detail].[Budget Request Group Code]" caption="Budget Request Group Code" attribute="1" defaultMemberUniqueName="[Budget Detail].[Budget Request Group Code].[All]" allUniqueName="[Budget Detail].[Budget Request Group Code].[All]" dimensionUniqueName="[Budget Detail]" displayFolder="" count="0" unbalanced="0"/>
    <cacheHierarchy uniqueName="[Budget Detail].[Commodity]" caption="Commodity" attribute="1" defaultMemberUniqueName="[Budget Detail].[Commodity].[All]" allUniqueName="[Budget Detail].[Commodity].[All]" dimensionUniqueName="[Budget Detail]" displayFolder="" count="0" unbalanced="0"/>
    <cacheHierarchy uniqueName="[Budget Detail].[Commodity Code]" caption="Commodity Code" attribute="1" defaultMemberUniqueName="[Budget Detail].[Commodity Code].[All]" allUniqueName="[Budget Detail].[Commodity Code].[All]" dimensionUniqueName="[Budget Detail]" displayFolder="" count="0" unbalanced="0"/>
    <cacheHierarchy uniqueName="[Budget Detail].[Deduction]" caption="Deduction" attribute="1" defaultMemberUniqueName="[Budget Detail].[Deduction].[All]" allUniqueName="[Budget Detail].[Deduction].[All]" dimensionUniqueName="[Budget Detail]" displayFolder="" count="0" unbalanced="0"/>
    <cacheHierarchy uniqueName="[Budget Detail].[Description]" caption="Description" attribute="1" defaultMemberUniqueName="[Budget Detail].[Description].[All]" allUniqueName="[Budget Detail].[Description].[All]" dimensionUniqueName="[Budget Detail]" displayFolder="" count="0" unbalanced="0"/>
    <cacheHierarchy uniqueName="[Budget Detail].[Detail Type]" caption="Detail Type" attribute="1" defaultMemberUniqueName="[Budget Detail].[Detail Type].[All]" allUniqueName="[Budget Detail].[Detail Type].[All]" dimensionUniqueName="[Budget Detail]" displayFolder="" count="0" unbalanced="0"/>
    <cacheHierarchy uniqueName="[Budget Detail].[Employee Name]" caption="Employee Name" attribute="1" defaultMemberUniqueName="[Budget Detail].[Employee Name].[All]" allUniqueName="[Budget Detail].[Employee Name].[All]" dimensionUniqueName="[Budget Detail]" displayFolder="" count="0" unbalanced="0"/>
    <cacheHierarchy uniqueName="[Budget Detail].[Employee Number]" caption="Employee Number" attribute="1" defaultMemberUniqueName="[Budget Detail].[Employee Number].[All]" allUniqueName="[Budget Detail].[Employee Number].[All]" dimensionUniqueName="[Budget Detail]" displayFolder="" count="0" unbalanced="0"/>
    <cacheHierarchy uniqueName="[Budget Detail].[Job Class]" caption="Job Class" attribute="1" defaultMemberUniqueName="[Budget Detail].[Job Class].[All]" allUniqueName="[Budget Detail].[Job Class].[All]" dimensionUniqueName="[Budget Detail]" displayFolder="" count="0" unbalanced="0"/>
    <cacheHierarchy uniqueName="[Budget Detail].[Justification]" caption="Justification" attribute="1" defaultMemberUniqueName="[Budget Detail].[Justification].[All]" allUniqueName="[Budget Detail].[Justification].[All]" dimensionUniqueName="[Budget Detail]" displayFolder="" count="0" unbalanced="0"/>
    <cacheHierarchy uniqueName="[Budget Detail].[Location]" caption="Location" attribute="1" defaultMemberUniqueName="[Budget Detail].[Location].[All]" allUniqueName="[Budget Detail].[Location].[All]" dimensionUniqueName="[Budget Detail]" displayFolder="" count="0" unbalanced="0"/>
    <cacheHierarchy uniqueName="[Budget Detail].[Position]" caption="Position" attribute="1" defaultMemberUniqueName="[Budget Detail].[Position].[All]" allUniqueName="[Budget Detail].[Position].[All]" dimensionUniqueName="[Budget Detail]" displayFolder="" count="0" unbalanced="0"/>
    <cacheHierarchy uniqueName="[Budget Detail].[User Defined]" caption="User Defined" attribute="1" defaultMemberUniqueName="[Budget Detail].[User Defined].[All]" allUniqueName="[Budget Detail].[User Defined].[All]" dimensionUniqueName="[Budget Detail]" displayFolder="" count="0" unbalanced="0"/>
    <cacheHierarchy uniqueName="[Budget Detail].[User Defined Code]" caption="User Defined Code" attribute="1" defaultMemberUniqueName="[Budget Detail].[User Defined Code].[All]" allUniqueName="[Budget Detail].[User Defined Code].[All]" dimensionUniqueName="[Budget Detail]" displayFolder="" count="0" unbalanced="0"/>
    <cacheHierarchy uniqueName="[Budget Detail].[Year]" caption="Year" attribute="1" defaultMemberUniqueName="[Budget Detail].[Year].[All]" allUniqueName="[Budget Detail].[Year].[All]" dimensionUniqueName="[Budget Detail]" displayFolder="" count="0" unbalanced="0"/>
    <cacheHierarchy uniqueName="[Budget Projection].[Projection]" caption="Projection" attribute="1" defaultMemberUniqueName="[Budget Projection].[Projection].[All]" allUniqueName="[Budget Projection].[Projection].[All]" dimensionUniqueName="[Budget Projection]" displayFolder="" count="0" unbalanced="0"/>
    <cacheHierarchy uniqueName="[Budget Projection].[Projection Description]" caption="Projection Description" attribute="1" defaultMemberUniqueName="[Budget Projection].[Projection Description].[All]" allUniqueName="[Budget Projection].[Projection Description].[All]" dimensionUniqueName="[Budget Projection]" displayFolder="" count="0" unbalanced="0"/>
    <cacheHierarchy uniqueName="[Budget Projection].[Projection Number]" caption="Projection Number" attribute="1" defaultMemberUniqueName="[Budget Projection].[Projection Number].[All]" allUniqueName="[Budget Projection].[Projection Number].[All]" dimensionUniqueName="[Budget Projection]" displayFolder="" count="2" unbalanced="0">
      <fieldsUsage count="2">
        <fieldUsage x="-1"/>
        <fieldUsage x="6"/>
      </fieldsUsage>
    </cacheHierarchy>
    <cacheHierarchy uniqueName="[Account].[Account Dim Key]" caption="Account Dim Key" attribute="1" keyAttribute="1" defaultMemberUniqueName="[Account].[Account Dim Key].[All]" allUniqueName="[Account].[Account Dim Key].[All]" dimensionUniqueName="[Account]" displayFolder="" count="0" unbalanced="0" hidden="1"/>
    <cacheHierarchy uniqueName="[Account].[Account Type Sort]" caption="Account Type Sort" attribute="1" defaultMemberUniqueName="[Account].[Account Type Sort].[All]" allUniqueName="[Account].[Account Type Sort].[All]" dimensionUniqueName="[Account]" displayFolder="" count="0" unbalanced="0" hidden="1"/>
    <cacheHierarchy uniqueName="[Budget Detail].[Budget Detail Dim Key]" caption="Budget Detail Dim Key" attribute="1" keyAttribute="1" defaultMemberUniqueName="[Budget Detail].[Budget Detail Dim Key].[All]" allUniqueName="[Budget Detail].[Budget Detail Dim Key].[All]" dimensionUniqueName="[Budget Detail]" displayFolder="" count="0" unbalanced="0" hidden="1"/>
    <cacheHierarchy uniqueName="[Budget Projection].[Budget Projection Dim Key]" caption="Budget Projection Dim Key" attribute="1" keyAttribute="1" defaultMemberUniqueName="[Budget Projection].[Budget Projection Dim Key].[All]" allUniqueName="[Budget Projection].[Budget Projection Dim Key].[All]" dimensionUniqueName="[Budget Projection]" displayFolder="" count="0" unbalanced="0" hidden="1"/>
    <cacheHierarchy uniqueName="[GL User Dim].[GL User Dim Key]" caption="GL User Dim Key" attribute="1" keyAttribute="1" defaultMemberUniqueName="[GL User Dim].[GL User Dim Key].[All]" allUniqueName="[GL User Dim].[GL User Dim Key].[All]" dimensionUniqueName="[GL User Dim]" displayFolder="" count="0" unbalanced="0" hidden="1"/>
    <cacheHierarchy uniqueName="[GL User Dim].[User Name]" caption="User Name" attribute="1" defaultMemberUniqueName="[GL User Dim].[User Name].[All]" allUniqueName="[GL User Dim].[User Name].[All]" dimensionUniqueName="[GL User Dim]" displayFolder="" count="0" unbalanced="0" hidden="1"/>
    <cacheHierarchy uniqueName="[MunisDotNet URL Dim].[Got Centrals]" caption="Got Centrals" attribute="1" defaultMemberUniqueName="[MunisDotNet URL Dim].[Got Centrals].[All]" allUniqueName="[MunisDotNet URL Dim].[Got Centrals].[All]" dimensionUniqueName="[MunisDotNet URL Dim]" displayFolder="" count="0" unbalanced="0" hidden="1"/>
    <cacheHierarchy uniqueName="[MunisDotNet URL Dim].[MunisDotNet URL]" caption="MunisDotNet URL" attribute="1" defaultMemberUniqueName="[MunisDotNet URL Dim].[MunisDotNet URL].[All]" allUniqueName="[MunisDotNet URL Dim].[MunisDotNet URL].[All]" dimensionUniqueName="[MunisDotNet URL Dim]" displayFolder="" count="0" unbalanced="0" hidden="1"/>
    <cacheHierarchy uniqueName="[MunisDotNet URL Dim].[MunisDotNet URL Dim Key]" caption="MunisDotNet URL Dim Key" attribute="1" keyAttribute="1" defaultMemberUniqueName="[MunisDotNet URL Dim].[MunisDotNet URL Dim Key].[All]" allUniqueName="[MunisDotNet URL Dim].[MunisDotNet URL Dim Key].[All]" dimensionUniqueName="[MunisDotNet URL Dim]" displayFolder="" count="0" unbalanced="0" hidden="1"/>
    <cacheHierarchy uniqueName="[Measures].[Projected Actual Amount]" caption="Projected Actual Amount" measure="1" displayFolder="" measureGroup="Budget Projection Amounts" count="0"/>
    <cacheHierarchy uniqueName="[Measures].[Level 01]" caption="Level 01" measure="1" displayFolder="" measureGroup="Budget Projection Amounts" count="0"/>
    <cacheHierarchy uniqueName="[Measures].[Level 02]" caption="Level 02" measure="1" displayFolder="" measureGroup="Budget Projection Amounts" count="0"/>
    <cacheHierarchy uniqueName="[Measures].[Level 03]" caption="Level 03" measure="1" displayFolder="" measureGroup="Budget Projection Amounts" count="0"/>
    <cacheHierarchy uniqueName="[Measures].[Level 04]" caption="Level 04" measure="1" displayFolder="" measureGroup="Budget Projection Amounts" count="0"/>
    <cacheHierarchy uniqueName="[Measures].[Level 05]" caption="Level 05" measure="1" displayFolder="" measureGroup="Budget Projection Amounts" count="0"/>
    <cacheHierarchy uniqueName="[Measures].[Level 06]" caption="Level 06" measure="1" displayFolder="" measureGroup="Budget Projection Amounts" count="0"/>
    <cacheHierarchy uniqueName="[Measures].[Level 07]" caption="Level 07" measure="1" displayFolder="" measureGroup="Budget Projection Amounts" count="0"/>
    <cacheHierarchy uniqueName="[Measures].[Level 08]" caption="Level 08" measure="1" displayFolder="" measureGroup="Budget Projection Amounts" count="0"/>
    <cacheHierarchy uniqueName="[Measures].[Level 09]" caption="Level 09" measure="1" displayFolder="" measureGroup="Budget Projection Amounts" count="0"/>
    <cacheHierarchy uniqueName="[Measures].[Level 10]" caption="Level 10" measure="1" displayFolder="" measureGroup="Budget Projection Amounts" count="0"/>
    <cacheHierarchy uniqueName="[Measures].[Level 11]" caption="Level 11" measure="1" displayFolder="" measureGroup="Budget Projection Amounts" count="0"/>
    <cacheHierarchy uniqueName="[Measures].[Level 12]" caption="Level 12" measure="1" displayFolder="" measureGroup="Budget Projection Amounts" count="0"/>
    <cacheHierarchy uniqueName="[Measures].[Level 13]" caption="Level 13" measure="1" displayFolder="" measureGroup="Budget Projection Amounts" count="0"/>
    <cacheHierarchy uniqueName="[Measures].[Level 14]" caption="Level 14" measure="1" displayFolder="" measureGroup="Budget Projection Amounts" count="0"/>
    <cacheHierarchy uniqueName="[Measures].[Level 15]" caption="Level 15" measure="1" displayFolder="" measureGroup="Budget Projection Amounts" count="0"/>
    <cacheHierarchy uniqueName="[Measures].[Level 16]" caption="Level 16" measure="1" displayFolder="" measureGroup="Budget Projection Amounts" count="0"/>
    <cacheHierarchy uniqueName="[Measures].[Level 17]" caption="Level 17" measure="1" displayFolder="" measureGroup="Budget Projection Amounts" count="0"/>
    <cacheHierarchy uniqueName="[Measures].[Level 18]" caption="Level 18" measure="1" displayFolder="" measureGroup="Budget Projection Amounts" count="0"/>
    <cacheHierarchy uniqueName="[Measures].[Level 19]" caption="Level 19" measure="1" displayFolder="" measureGroup="Budget Projection Amounts" count="0"/>
    <cacheHierarchy uniqueName="[Measures].[Level 20]" caption="Level 20" measure="1" displayFolder="" measureGroup="Budget Projection Amounts" count="0"/>
    <cacheHierarchy uniqueName="[Measures].[Detail Projected Actual Amount]" caption="Detail Projected Actual Amount" measure="1" displayFolder="" measureGroup="Budget Detail Amounts" count="0"/>
    <cacheHierarchy uniqueName="[Measures].[Detail Level 01]" caption="Detail Level 01" measure="1" displayFolder="" measureGroup="Budget Detail Amounts" count="0"/>
    <cacheHierarchy uniqueName="[Measures].[Detail Level 02]" caption="Detail Level 02" measure="1" displayFolder="" measureGroup="Budget Detail Amounts" count="0"/>
    <cacheHierarchy uniqueName="[Measures].[Detail Level 03]" caption="Detail Level 03" measure="1" displayFolder="" measureGroup="Budget Detail Amounts" count="0"/>
    <cacheHierarchy uniqueName="[Measures].[Detail Level 04]" caption="Detail Level 04" measure="1" displayFolder="" measureGroup="Budget Detail Amounts" count="0"/>
    <cacheHierarchy uniqueName="[Measures].[Detail Level 05]" caption="Detail Level 05" measure="1" displayFolder="" measureGroup="Budget Detail Amounts" count="0"/>
    <cacheHierarchy uniqueName="[Measures].[Quantity Level 01]" caption="Quantity Level 01" measure="1" displayFolder="" measureGroup="Budget Detail Amounts" count="0"/>
    <cacheHierarchy uniqueName="[Measures].[Quantity Level 02]" caption="Quantity Level 02" measure="1" displayFolder="" measureGroup="Budget Detail Amounts" count="0"/>
    <cacheHierarchy uniqueName="[Measures].[Quantity Level 03]" caption="Quantity Level 03" measure="1" displayFolder="" measureGroup="Budget Detail Amounts" count="0"/>
    <cacheHierarchy uniqueName="[Measures].[Quantity Level 04]" caption="Quantity Level 04" measure="1" displayFolder="" measureGroup="Budget Detail Amounts" count="0"/>
    <cacheHierarchy uniqueName="[Measures].[Quantity Level 05]" caption="Quantity Level 05" measure="1" displayFolder="" measureGroup="Budget Detail Amounts" count="0"/>
    <cacheHierarchy uniqueName="[Measures].[Unit Cost Level 01]" caption="Unit Cost Level 01" measure="1" displayFolder="" measureGroup="Budget Detail Amounts" count="0"/>
    <cacheHierarchy uniqueName="[Measures].[Unit Cost Level 02]" caption="Unit Cost Level 02" measure="1" displayFolder="" measureGroup="Budget Detail Amounts" count="0"/>
    <cacheHierarchy uniqueName="[Measures].[Unit Cost Level 03]" caption="Unit Cost Level 03" measure="1" displayFolder="" measureGroup="Budget Detail Amounts" count="0"/>
    <cacheHierarchy uniqueName="[Measures].[Unit Cost Level 04]" caption="Unit Cost Level 04" measure="1" displayFolder="" measureGroup="Budget Detail Amounts" count="0"/>
    <cacheHierarchy uniqueName="[Measures].[Unit Cost Level 05]" caption="Unit Cost Level 05" measure="1" displayFolder="" measureGroup="Budget Detail Amounts" count="0"/>
    <cacheHierarchy uniqueName="[Measures].[Detail Level 06]" caption="Detail Level 06" measure="1" displayFolder="" measureGroup="Budget Detail Amounts" count="0"/>
    <cacheHierarchy uniqueName="[Measures].[Detail Level 07]" caption="Detail Level 07" measure="1" displayFolder="" measureGroup="Budget Detail Amounts" count="0"/>
    <cacheHierarchy uniqueName="[Measures].[Detail Level 08]" caption="Detail Level 08" measure="1" displayFolder="" measureGroup="Budget Detail Amounts" count="0"/>
    <cacheHierarchy uniqueName="[Measures].[Detail Level 09]" caption="Detail Level 09" measure="1" displayFolder="" measureGroup="Budget Detail Amounts" count="0"/>
    <cacheHierarchy uniqueName="[Measures].[Detail Level 10]" caption="Detail Level 10" measure="1" displayFolder="" measureGroup="Budget Detail Amounts" count="0"/>
    <cacheHierarchy uniqueName="[Measures].[Detail Level 11]" caption="Detail Level 11" measure="1" displayFolder="" measureGroup="Budget Detail Amounts" count="0"/>
    <cacheHierarchy uniqueName="[Measures].[Detail Level 12]" caption="Detail Level 12" measure="1" displayFolder="" measureGroup="Budget Detail Amounts" count="0"/>
    <cacheHierarchy uniqueName="[Measures].[Detail Level 13]" caption="Detail Level 13" measure="1" displayFolder="" measureGroup="Budget Detail Amounts" count="0"/>
    <cacheHierarchy uniqueName="[Measures].[Detail Level 14]" caption="Detail Level 14" measure="1" displayFolder="" measureGroup="Budget Detail Amounts" count="0"/>
    <cacheHierarchy uniqueName="[Measures].[Detail Level 15]" caption="Detail Level 15" measure="1" displayFolder="" measureGroup="Budget Detail Amounts" count="0"/>
    <cacheHierarchy uniqueName="[Measures].[Detail Level 16]" caption="Detail Level 16" measure="1" displayFolder="" measureGroup="Budget Detail Amounts" count="0"/>
    <cacheHierarchy uniqueName="[Measures].[Detail Level 17]" caption="Detail Level 17" measure="1" displayFolder="" measureGroup="Budget Detail Amounts" count="0"/>
    <cacheHierarchy uniqueName="[Measures].[Detail Level 18]" caption="Detail Level 18" measure="1" displayFolder="" measureGroup="Budget Detail Amounts" count="0"/>
    <cacheHierarchy uniqueName="[Measures].[Detail Level 19]" caption="Detail Level 19" measure="1" displayFolder="" measureGroup="Budget Detail Amounts" count="0"/>
    <cacheHierarchy uniqueName="[Measures].[Detail Level 20]" caption="Detail Level 20" measure="1" displayFolder="" measureGroup="Budget Detail Amounts" count="0"/>
    <cacheHierarchy uniqueName="[Measures].[Quantity Level 06]" caption="Quantity Level 06" measure="1" displayFolder="" measureGroup="Budget Detail Amounts" count="0"/>
    <cacheHierarchy uniqueName="[Measures].[Quantity Level 07]" caption="Quantity Level 07" measure="1" displayFolder="" measureGroup="Budget Detail Amounts" count="0"/>
    <cacheHierarchy uniqueName="[Measures].[Quantity Level 08]" caption="Quantity Level 08" measure="1" displayFolder="" measureGroup="Budget Detail Amounts" count="0"/>
    <cacheHierarchy uniqueName="[Measures].[Quantity Level 09]" caption="Quantity Level 09" measure="1" displayFolder="" measureGroup="Budget Detail Amounts" count="0"/>
    <cacheHierarchy uniqueName="[Measures].[Quantity Level 10]" caption="Quantity Level 10" measure="1" displayFolder="" measureGroup="Budget Detail Amounts" count="0"/>
    <cacheHierarchy uniqueName="[Measures].[Quantity Level 11]" caption="Quantity Level 11" measure="1" displayFolder="" measureGroup="Budget Detail Amounts" count="0"/>
    <cacheHierarchy uniqueName="[Measures].[Quantity Level 12]" caption="Quantity Level 12" measure="1" displayFolder="" measureGroup="Budget Detail Amounts" count="0"/>
    <cacheHierarchy uniqueName="[Measures].[Quantity Level 13]" caption="Quantity Level 13" measure="1" displayFolder="" measureGroup="Budget Detail Amounts" count="0"/>
    <cacheHierarchy uniqueName="[Measures].[Quantity Level 14]" caption="Quantity Level 14" measure="1" displayFolder="" measureGroup="Budget Detail Amounts" count="0"/>
    <cacheHierarchy uniqueName="[Measures].[Quantity Level 15]" caption="Quantity Level 15" measure="1" displayFolder="" measureGroup="Budget Detail Amounts" count="0"/>
    <cacheHierarchy uniqueName="[Measures].[Quantity Level 16]" caption="Quantity Level 16" measure="1" displayFolder="" measureGroup="Budget Detail Amounts" count="0"/>
    <cacheHierarchy uniqueName="[Measures].[Quantity Level 17]" caption="Quantity Level 17" measure="1" displayFolder="" measureGroup="Budget Detail Amounts" count="0"/>
    <cacheHierarchy uniqueName="[Measures].[Quantity Level 18]" caption="Quantity Level 18" measure="1" displayFolder="" measureGroup="Budget Detail Amounts" count="0"/>
    <cacheHierarchy uniqueName="[Measures].[Quantity Level 19]" caption="Quantity Level 19" measure="1" displayFolder="" measureGroup="Budget Detail Amounts" count="0"/>
    <cacheHierarchy uniqueName="[Measures].[Quantity Level 20]" caption="Quantity Level 20" measure="1" displayFolder="" measureGroup="Budget Detail Amounts" count="0"/>
    <cacheHierarchy uniqueName="[Measures].[Unit Cost Level 06]" caption="Unit Cost Level 06" measure="1" displayFolder="" measureGroup="Budget Detail Amounts" count="0"/>
    <cacheHierarchy uniqueName="[Measures].[Unit Cost Level 07]" caption="Unit Cost Level 07" measure="1" displayFolder="" measureGroup="Budget Detail Amounts" count="0"/>
    <cacheHierarchy uniqueName="[Measures].[Unit Cost Level 08]" caption="Unit Cost Level 08" measure="1" displayFolder="" measureGroup="Budget Detail Amounts" count="0"/>
    <cacheHierarchy uniqueName="[Measures].[Unit Cost Level 09]" caption="Unit Cost Level 09" measure="1" displayFolder="" measureGroup="Budget Detail Amounts" count="0"/>
    <cacheHierarchy uniqueName="[Measures].[Unit Cost Level 10]" caption="Unit Cost Level 10" measure="1" displayFolder="" measureGroup="Budget Detail Amounts" count="0"/>
    <cacheHierarchy uniqueName="[Measures].[Unit Cost Level 11]" caption="Unit Cost Level 11" measure="1" displayFolder="" measureGroup="Budget Detail Amounts" count="0"/>
    <cacheHierarchy uniqueName="[Measures].[Unit Cost Level 12]" caption="Unit Cost Level 12" measure="1" displayFolder="" measureGroup="Budget Detail Amounts" count="0"/>
    <cacheHierarchy uniqueName="[Measures].[Unit Cost Level 13]" caption="Unit Cost Level 13" measure="1" displayFolder="" measureGroup="Budget Detail Amounts" count="0"/>
    <cacheHierarchy uniqueName="[Measures].[Unit Cost Level 14]" caption="Unit Cost Level 14" measure="1" displayFolder="" measureGroup="Budget Detail Amounts" count="0"/>
    <cacheHierarchy uniqueName="[Measures].[Unit Cost Level 15]" caption="Unit Cost Level 15" measure="1" displayFolder="" measureGroup="Budget Detail Amounts" count="0"/>
    <cacheHierarchy uniqueName="[Measures].[Unit Cost Level 16]" caption="Unit Cost Level 16" measure="1" displayFolder="" measureGroup="Budget Detail Amounts" count="0"/>
    <cacheHierarchy uniqueName="[Measures].[Unit Cost Level 17]" caption="Unit Cost Level 17" measure="1" displayFolder="" measureGroup="Budget Detail Amounts" count="0"/>
    <cacheHierarchy uniqueName="[Measures].[Unit Cost Level 18]" caption="Unit Cost Level 18" measure="1" displayFolder="" measureGroup="Budget Detail Amounts" count="0"/>
    <cacheHierarchy uniqueName="[Measures].[Unit Cost Level 19]" caption="Unit Cost Level 19" measure="1" displayFolder="" measureGroup="Budget Detail Amounts" count="0"/>
    <cacheHierarchy uniqueName="[Measures].[Unit Cost Level 20]" caption="Unit Cost Level 20" measure="1" displayFolder="" measureGroup="Budget Detail Amounts" count="0"/>
    <cacheHierarchy uniqueName="[Measures].[CY Actual]" caption="CY Actual" measure="1" displayFolder="" measureGroup="Account Amounts" count="0" oneField="1">
      <fieldsUsage count="1">
        <fieldUsage x="0"/>
      </fieldsUsage>
    </cacheHierarchy>
    <cacheHierarchy uniqueName="[Measures].[CY Revised Budget]" caption="CY Revised Budget" measure="1" displayFolder="" measureGroup="Account Amounts" count="0" oneField="1">
      <fieldsUsage count="1">
        <fieldUsage x="2"/>
      </fieldsUsage>
    </cacheHierarchy>
    <cacheHierarchy uniqueName="[Measures].[LY Actual]" caption="LY Actual" measure="1" displayFolder="" measureGroup="Account Amounts" count="0"/>
    <cacheHierarchy uniqueName="[Measures].[LY Revised Budget]" caption="LY Revised Budget" measure="1" displayFolder="" measureGroup="Account Amounts" count="0"/>
    <cacheHierarchy uniqueName="[Measures].[CY Original Budget]" caption="CY Original Budget" measure="1" displayFolder="" measureGroup="Account Amounts" count="0" oneField="1">
      <fieldsUsage count="1">
        <fieldUsage x="1"/>
      </fieldsUsage>
    </cacheHierarchy>
    <cacheHierarchy uniqueName="[Measures].[CY Encumbrance]" caption="CY Encumbrance" measure="1" displayFolder="" measureGroup="Account Amounts" count="0"/>
    <cacheHierarchy uniqueName="[Measures].[CY Requisition]" caption="CY Requisition" measure="1" displayFolder="" measureGroup="Account Amounts" count="0"/>
    <cacheHierarchy uniqueName="[Measures].[LY Original Budget]" caption="LY Original Budget" measure="1" displayFolder="" measureGroup="Account Amounts" count="0"/>
    <cacheHierarchy uniqueName="[Measures].[LY2 Actual]" caption="LY2 Actual" measure="1" displayFolder="" measureGroup="Account Amounts" count="0"/>
    <cacheHierarchy uniqueName="[Measures].[LY2 Revised Budget]" caption="LY2 Revised Budget" measure="1" displayFolder="" measureGroup="Account Amounts" count="0"/>
    <cacheHierarchy uniqueName="[Measures].[LY2 Original Budget]" caption="LY2 Original Budget" measure="1" displayFolder="" measureGroup="Account Amounts" count="0"/>
    <cacheHierarchy uniqueName="[Measures].[LY3 Actual]" caption="LY3 Actual" measure="1" displayFolder="" measureGroup="Account Amounts" count="0"/>
    <cacheHierarchy uniqueName="[Measures].[LY3 Revised Budget]" caption="LY3 Revised Budget" measure="1" displayFolder="" measureGroup="Account Amounts" count="0"/>
    <cacheHierarchy uniqueName="[Measures].[LY3 Original Budget]" caption="LY3 Original Budget" measure="1" displayFolder="" measureGroup="Account Amounts" count="0"/>
    <cacheHierarchy uniqueName="[Measures].[GL Budget Projections Fact Count]" caption="GL Budget Projections Fact Count" measure="1" displayFolder="" measureGroup="Budget Projection Amounts" count="0" hidden="1"/>
    <cacheHierarchy uniqueName="[Measures].[GL Budget Details Fact Count]" caption="GL Budget Details Fact Count" measure="1" displayFolder="" measureGroup="Budget Detail Amounts" count="0" hidden="1"/>
    <cacheHierarchy uniqueName="[Measures].[GL User Acct Bridge Count]" caption="GL User Acct Bridge Count" measure="1" displayFolder="" measureGroup="GL User Acct Bridge" count="0" hidden="1"/>
    <cacheHierarchy uniqueName="[Measures].[GL Budget Account Fact Count]" caption="GL Budget Account Fact Count" measure="1" displayFolder="" measureGroup="Account Amounts" count="0" hidden="1"/>
  </cacheHierarchies>
  <kpis count="0"/>
  <dimensions count="4">
    <dimension name="Account" uniqueName="[Account]" caption="Account"/>
    <dimension name="Budget Detail" uniqueName="[Budget Detail]" caption="Budget Detail"/>
    <dimension name="Budget Projection" uniqueName="[Budget Projection]" caption="Budget Projection"/>
    <dimension measure="1" name="Measures" uniqueName="[Measures]" caption="Measures"/>
  </dimensions>
  <measureGroups count="4">
    <measureGroup name="Account Amounts" caption="Account Amounts"/>
    <measureGroup name="Budget Detail Amounts" caption="Budget Detail Amounts"/>
    <measureGroup name="Budget Projection Amounts" caption="Budget Projection Amounts"/>
    <measureGroup name="GL User Acct Bridge" caption="GL User Acct Bridge"/>
  </measureGroups>
  <maps count="8">
    <map measureGroup="0" dimension="0"/>
    <map measureGroup="0" dimension="2"/>
    <map measureGroup="1" dimension="0"/>
    <map measureGroup="1" dimension="1"/>
    <map measureGroup="1" dimension="2"/>
    <map measureGroup="2" dimension="0"/>
    <map measureGroup="2" dimension="2"/>
    <map measureGroup="3" dimension="0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04156B-CC13-48C7-A565-ED7E2420A6EC}" name="PivotTable1" cacheId="26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 fieldListSortAscending="1">
  <location ref="A8:D3408" firstHeaderRow="0" firstDataRow="1" firstDataCol="1" rowPageCount="3" colPageCount="1"/>
  <pivotFields count="9">
    <pivotField dataField="1" subtotalTop="0" showAll="0" defaultSubtotal="0"/>
    <pivotField dataField="1" subtotalTop="0" showAll="0" defaultSubtotal="0"/>
    <pivotField dataField="1" subtotalTop="0" showAll="0" defaultSubtotal="0"/>
    <pivotField axis="axisPage" allDrilled="1" subtotalTop="0" showAll="0" dataSourceSort="1" defaultSubtotal="0" defaultAttributeDrillState="1"/>
    <pivotField subtotalTop="0" showAll="0" dataSourceSort="1" defaultSubtotal="0" showPropTip="1"/>
    <pivotField axis="axisRow" allDrilled="1" subtotalTop="0" showAll="0" dataSourceSort="1" defaultSubtotal="0" defaultAttributeDrillState="1">
      <items count="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</items>
    </pivotField>
    <pivotField axis="axisPage" allDrilled="1" subtotalTop="0" showAll="0" dataSourceSort="1" defaultSubtotal="0" defaultAttributeDrillState="1"/>
    <pivotField axis="axisPage" allDrilled="1" subtotalTop="0" showAll="0" dataSourceSort="1" defaultSubtotal="0" defaultAttributeDrillState="1"/>
    <pivotField axis="axisRow" allDrilled="1" subtotalTop="0" showAll="0" dataSourceSort="1" defaultSubtotal="0" defaultAttributeDrillState="1">
      <items count="3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</items>
    </pivotField>
  </pivotFields>
  <rowFields count="2">
    <field x="5"/>
    <field x="8"/>
  </rowFields>
  <rowItems count="3400">
    <i>
      <x/>
    </i>
    <i r="1">
      <x/>
    </i>
    <i r="1">
      <x v="34"/>
    </i>
    <i r="1">
      <x v="47"/>
    </i>
    <i r="1">
      <x v="48"/>
    </i>
    <i r="1">
      <x v="62"/>
    </i>
    <i r="1">
      <x v="168"/>
    </i>
    <i r="1">
      <x v="230"/>
    </i>
    <i r="1">
      <x v="251"/>
    </i>
    <i r="1">
      <x v="252"/>
    </i>
    <i r="1">
      <x v="253"/>
    </i>
    <i r="1">
      <x v="254"/>
    </i>
    <i r="1">
      <x v="255"/>
    </i>
    <i r="1">
      <x v="268"/>
    </i>
    <i r="1">
      <x v="269"/>
    </i>
    <i>
      <x v="1"/>
    </i>
    <i r="1">
      <x v="78"/>
    </i>
    <i r="1">
      <x v="218"/>
    </i>
    <i>
      <x v="2"/>
    </i>
    <i r="1">
      <x v="34"/>
    </i>
    <i r="1">
      <x v="35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3"/>
    </i>
    <i r="1">
      <x v="63"/>
    </i>
    <i r="1">
      <x v="66"/>
    </i>
    <i r="1">
      <x v="70"/>
    </i>
    <i r="1">
      <x v="78"/>
    </i>
    <i r="1">
      <x v="113"/>
    </i>
    <i r="1">
      <x v="116"/>
    </i>
    <i r="1">
      <x v="117"/>
    </i>
    <i r="1">
      <x v="131"/>
    </i>
    <i r="1">
      <x v="161"/>
    </i>
    <i r="1">
      <x v="166"/>
    </i>
    <i r="1">
      <x v="184"/>
    </i>
    <i r="1">
      <x v="218"/>
    </i>
    <i r="1">
      <x v="220"/>
    </i>
    <i r="1">
      <x v="228"/>
    </i>
    <i r="1">
      <x v="229"/>
    </i>
    <i r="1">
      <x v="230"/>
    </i>
    <i r="1">
      <x v="234"/>
    </i>
    <i r="1">
      <x v="235"/>
    </i>
    <i r="1">
      <x v="236"/>
    </i>
    <i r="1">
      <x v="237"/>
    </i>
    <i r="1">
      <x v="238"/>
    </i>
    <i r="1">
      <x v="239"/>
    </i>
    <i r="1">
      <x v="240"/>
    </i>
    <i r="1">
      <x v="264"/>
    </i>
    <i r="1">
      <x v="266"/>
    </i>
    <i r="1">
      <x v="267"/>
    </i>
    <i r="1">
      <x v="285"/>
    </i>
    <i>
      <x v="3"/>
    </i>
    <i r="1">
      <x/>
    </i>
    <i r="1">
      <x v="2"/>
    </i>
    <i r="1">
      <x v="6"/>
    </i>
    <i r="1">
      <x v="20"/>
    </i>
    <i r="1">
      <x v="31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0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7"/>
    </i>
    <i r="1">
      <x v="68"/>
    </i>
    <i r="1">
      <x v="70"/>
    </i>
    <i r="1">
      <x v="78"/>
    </i>
    <i r="1">
      <x v="95"/>
    </i>
    <i r="1">
      <x v="131"/>
    </i>
    <i r="1">
      <x v="161"/>
    </i>
    <i r="1">
      <x v="181"/>
    </i>
    <i r="1">
      <x v="184"/>
    </i>
    <i r="1">
      <x v="186"/>
    </i>
    <i r="1">
      <x v="204"/>
    </i>
    <i r="1">
      <x v="218"/>
    </i>
    <i r="1">
      <x v="220"/>
    </i>
    <i r="1">
      <x v="228"/>
    </i>
    <i r="1">
      <x v="229"/>
    </i>
    <i r="1">
      <x v="230"/>
    </i>
    <i r="1">
      <x v="243"/>
    </i>
    <i r="1">
      <x v="259"/>
    </i>
    <i r="1">
      <x v="260"/>
    </i>
    <i r="1">
      <x v="264"/>
    </i>
    <i r="1">
      <x v="266"/>
    </i>
    <i r="1">
      <x v="267"/>
    </i>
    <i r="1">
      <x v="268"/>
    </i>
    <i>
      <x v="4"/>
    </i>
    <i r="1">
      <x v="78"/>
    </i>
    <i>
      <x v="5"/>
    </i>
    <i r="1">
      <x/>
    </i>
    <i r="1">
      <x v="2"/>
    </i>
    <i r="1">
      <x v="20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0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7"/>
    </i>
    <i r="1">
      <x v="68"/>
    </i>
    <i r="1">
      <x v="70"/>
    </i>
    <i r="1">
      <x v="78"/>
    </i>
    <i r="1">
      <x v="95"/>
    </i>
    <i r="1">
      <x v="131"/>
    </i>
    <i r="1">
      <x v="161"/>
    </i>
    <i r="1">
      <x v="164"/>
    </i>
    <i r="1">
      <x v="165"/>
    </i>
    <i r="1">
      <x v="218"/>
    </i>
    <i r="1">
      <x v="220"/>
    </i>
    <i r="1">
      <x v="229"/>
    </i>
    <i r="1">
      <x v="230"/>
    </i>
    <i r="1">
      <x v="242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77"/>
    </i>
    <i>
      <x v="6"/>
    </i>
    <i r="1">
      <x v="272"/>
    </i>
    <i r="1">
      <x v="273"/>
    </i>
    <i r="1">
      <x v="274"/>
    </i>
    <i>
      <x v="7"/>
    </i>
    <i r="1">
      <x v="78"/>
    </i>
    <i>
      <x v="8"/>
    </i>
    <i r="1">
      <x/>
    </i>
    <i r="1">
      <x v="2"/>
    </i>
    <i r="1">
      <x v="20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0"/>
    </i>
    <i r="1">
      <x v="52"/>
    </i>
    <i r="1">
      <x v="53"/>
    </i>
    <i r="1">
      <x v="54"/>
    </i>
    <i r="1">
      <x v="59"/>
    </i>
    <i r="1">
      <x v="60"/>
    </i>
    <i r="1">
      <x v="61"/>
    </i>
    <i r="1">
      <x v="63"/>
    </i>
    <i r="1">
      <x v="66"/>
    </i>
    <i r="1">
      <x v="67"/>
    </i>
    <i r="1">
      <x v="68"/>
    </i>
    <i r="1">
      <x v="70"/>
    </i>
    <i r="1">
      <x v="78"/>
    </i>
    <i r="1">
      <x v="95"/>
    </i>
    <i r="1">
      <x v="119"/>
    </i>
    <i r="1">
      <x v="131"/>
    </i>
    <i r="1">
      <x v="161"/>
    </i>
    <i r="1">
      <x v="162"/>
    </i>
    <i r="1">
      <x v="184"/>
    </i>
    <i r="1">
      <x v="186"/>
    </i>
    <i r="1">
      <x v="218"/>
    </i>
    <i r="1">
      <x v="220"/>
    </i>
    <i r="1">
      <x v="229"/>
    </i>
    <i r="1">
      <x v="230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77"/>
    </i>
    <i>
      <x v="9"/>
    </i>
    <i r="1">
      <x/>
    </i>
    <i r="1">
      <x v="20"/>
    </i>
    <i r="1">
      <x v="31"/>
    </i>
    <i r="1">
      <x v="34"/>
    </i>
    <i r="1">
      <x v="36"/>
    </i>
    <i r="1">
      <x v="38"/>
    </i>
    <i r="1">
      <x v="40"/>
    </i>
    <i r="1">
      <x v="43"/>
    </i>
    <i r="1">
      <x v="45"/>
    </i>
    <i r="1">
      <x v="47"/>
    </i>
    <i r="1">
      <x v="50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8"/>
    </i>
    <i r="1">
      <x v="78"/>
    </i>
    <i r="1">
      <x v="131"/>
    </i>
    <i r="1">
      <x v="161"/>
    </i>
    <i r="1">
      <x v="184"/>
    </i>
    <i r="1">
      <x v="218"/>
    </i>
    <i r="1">
      <x v="220"/>
    </i>
    <i r="1">
      <x v="228"/>
    </i>
    <i r="1">
      <x v="230"/>
    </i>
    <i r="1">
      <x v="249"/>
    </i>
    <i r="1">
      <x v="256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86"/>
    </i>
    <i>
      <x v="10"/>
    </i>
    <i r="1">
      <x v="78"/>
    </i>
    <i r="1">
      <x v="116"/>
    </i>
    <i r="1">
      <x v="118"/>
    </i>
    <i r="1">
      <x v="161"/>
    </i>
    <i r="1">
      <x v="218"/>
    </i>
    <i r="1">
      <x v="220"/>
    </i>
    <i r="1">
      <x v="229"/>
    </i>
    <i r="1">
      <x v="230"/>
    </i>
    <i>
      <x v="11"/>
    </i>
    <i r="1">
      <x/>
    </i>
    <i r="1">
      <x v="36"/>
    </i>
    <i r="1">
      <x v="38"/>
    </i>
    <i r="1">
      <x v="40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3"/>
    </i>
    <i r="1">
      <x v="68"/>
    </i>
    <i r="1">
      <x v="78"/>
    </i>
    <i r="1">
      <x v="168"/>
    </i>
    <i r="1">
      <x v="173"/>
    </i>
    <i r="1">
      <x v="259"/>
    </i>
    <i r="1">
      <x v="260"/>
    </i>
    <i r="1">
      <x v="268"/>
    </i>
    <i>
      <x v="12"/>
    </i>
    <i r="1">
      <x v="247"/>
    </i>
    <i>
      <x v="13"/>
    </i>
    <i r="1">
      <x/>
    </i>
    <i r="1">
      <x v="2"/>
    </i>
    <i r="1">
      <x v="8"/>
    </i>
    <i r="1">
      <x v="20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0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8"/>
    </i>
    <i r="1">
      <x v="70"/>
    </i>
    <i r="1">
      <x v="75"/>
    </i>
    <i r="1">
      <x v="78"/>
    </i>
    <i r="1">
      <x v="85"/>
    </i>
    <i r="1">
      <x v="95"/>
    </i>
    <i r="1">
      <x v="129"/>
    </i>
    <i r="1">
      <x v="131"/>
    </i>
    <i r="1">
      <x v="161"/>
    </i>
    <i r="1">
      <x v="163"/>
    </i>
    <i r="1">
      <x v="218"/>
    </i>
    <i r="1">
      <x v="220"/>
    </i>
    <i r="1">
      <x v="222"/>
    </i>
    <i r="1">
      <x v="228"/>
    </i>
    <i r="1">
      <x v="229"/>
    </i>
    <i r="1">
      <x v="230"/>
    </i>
    <i r="1">
      <x v="241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70"/>
    </i>
    <i r="1">
      <x v="271"/>
    </i>
    <i r="1">
      <x v="272"/>
    </i>
    <i r="1">
      <x v="277"/>
    </i>
    <i>
      <x v="14"/>
    </i>
    <i r="1">
      <x v="53"/>
    </i>
    <i r="1">
      <x v="68"/>
    </i>
    <i r="1">
      <x v="95"/>
    </i>
    <i r="1">
      <x v="131"/>
    </i>
    <i r="1">
      <x v="161"/>
    </i>
    <i r="1">
      <x v="229"/>
    </i>
    <i r="1">
      <x v="241"/>
    </i>
    <i r="1">
      <x v="264"/>
    </i>
    <i r="1">
      <x v="266"/>
    </i>
    <i r="1">
      <x v="267"/>
    </i>
    <i r="1">
      <x v="268"/>
    </i>
    <i r="1">
      <x v="271"/>
    </i>
    <i>
      <x v="15"/>
    </i>
    <i r="1">
      <x v="53"/>
    </i>
    <i r="1">
      <x v="78"/>
    </i>
    <i r="1">
      <x v="264"/>
    </i>
    <i r="1">
      <x v="266"/>
    </i>
    <i r="1">
      <x v="267"/>
    </i>
    <i r="1">
      <x v="268"/>
    </i>
    <i>
      <x v="16"/>
    </i>
    <i r="1">
      <x/>
    </i>
    <i r="1">
      <x v="2"/>
    </i>
    <i r="1">
      <x v="8"/>
    </i>
    <i r="1">
      <x v="20"/>
    </i>
    <i r="1">
      <x v="31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0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8"/>
    </i>
    <i r="1">
      <x v="70"/>
    </i>
    <i r="1">
      <x v="74"/>
    </i>
    <i r="1">
      <x v="78"/>
    </i>
    <i r="1">
      <x v="95"/>
    </i>
    <i r="1">
      <x v="131"/>
    </i>
    <i r="1">
      <x v="161"/>
    </i>
    <i r="1">
      <x v="181"/>
    </i>
    <i r="1">
      <x v="184"/>
    </i>
    <i r="1">
      <x v="186"/>
    </i>
    <i r="1">
      <x v="204"/>
    </i>
    <i r="1">
      <x v="218"/>
    </i>
    <i r="1">
      <x v="220"/>
    </i>
    <i r="1">
      <x v="229"/>
    </i>
    <i r="1">
      <x v="230"/>
    </i>
    <i r="1">
      <x v="232"/>
    </i>
    <i r="1">
      <x v="242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 r="1">
      <x v="277"/>
    </i>
    <i r="1">
      <x v="278"/>
    </i>
    <i r="1">
      <x v="284"/>
    </i>
    <i r="1">
      <x v="285"/>
    </i>
    <i>
      <x v="17"/>
    </i>
    <i r="1">
      <x/>
    </i>
    <i r="1">
      <x v="2"/>
    </i>
    <i r="1">
      <x v="6"/>
    </i>
    <i r="1">
      <x v="8"/>
    </i>
    <i r="1">
      <x v="20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8"/>
    </i>
    <i r="1">
      <x v="70"/>
    </i>
    <i r="1">
      <x v="78"/>
    </i>
    <i r="1">
      <x v="95"/>
    </i>
    <i r="1">
      <x v="131"/>
    </i>
    <i r="1">
      <x v="136"/>
    </i>
    <i r="1">
      <x v="139"/>
    </i>
    <i r="1">
      <x v="161"/>
    </i>
    <i r="1">
      <x v="181"/>
    </i>
    <i r="1">
      <x v="218"/>
    </i>
    <i r="1">
      <x v="220"/>
    </i>
    <i r="1">
      <x v="227"/>
    </i>
    <i r="1">
      <x v="229"/>
    </i>
    <i r="1">
      <x v="230"/>
    </i>
    <i r="1">
      <x v="232"/>
    </i>
    <i r="1">
      <x v="242"/>
    </i>
    <i r="1">
      <x v="243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 r="1">
      <x v="278"/>
    </i>
    <i r="1">
      <x v="284"/>
    </i>
    <i>
      <x v="18"/>
    </i>
    <i r="1">
      <x/>
    </i>
    <i r="1">
      <x v="20"/>
    </i>
    <i r="1">
      <x v="31"/>
    </i>
    <i r="1">
      <x v="34"/>
    </i>
    <i r="1">
      <x v="36"/>
    </i>
    <i r="1">
      <x v="38"/>
    </i>
    <i r="1">
      <x v="40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8"/>
    </i>
    <i r="1">
      <x v="76"/>
    </i>
    <i r="1">
      <x v="77"/>
    </i>
    <i r="1">
      <x v="78"/>
    </i>
    <i r="1">
      <x v="84"/>
    </i>
    <i r="1">
      <x v="95"/>
    </i>
    <i r="1">
      <x v="136"/>
    </i>
    <i r="1">
      <x v="218"/>
    </i>
    <i r="1">
      <x v="220"/>
    </i>
    <i r="1">
      <x v="229"/>
    </i>
    <i r="1">
      <x v="230"/>
    </i>
    <i r="1">
      <x v="242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78"/>
    </i>
    <i>
      <x v="19"/>
    </i>
    <i r="1">
      <x/>
    </i>
    <i r="1">
      <x v="2"/>
    </i>
    <i r="1">
      <x v="6"/>
    </i>
    <i r="1">
      <x v="8"/>
    </i>
    <i r="1">
      <x v="20"/>
    </i>
    <i r="1">
      <x v="31"/>
    </i>
    <i r="1">
      <x v="32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5"/>
    </i>
    <i r="1">
      <x v="59"/>
    </i>
    <i r="1">
      <x v="60"/>
    </i>
    <i r="1">
      <x v="62"/>
    </i>
    <i r="1">
      <x v="63"/>
    </i>
    <i r="1">
      <x v="66"/>
    </i>
    <i r="1">
      <x v="68"/>
    </i>
    <i r="1">
      <x v="69"/>
    </i>
    <i r="1">
      <x v="136"/>
    </i>
    <i r="1">
      <x v="139"/>
    </i>
    <i r="1">
      <x v="161"/>
    </i>
    <i r="1">
      <x v="220"/>
    </i>
    <i r="1">
      <x v="227"/>
    </i>
    <i r="1">
      <x v="229"/>
    </i>
    <i r="1">
      <x v="230"/>
    </i>
    <i r="1">
      <x v="259"/>
    </i>
    <i r="1">
      <x v="260"/>
    </i>
    <i r="1">
      <x v="266"/>
    </i>
    <i r="1">
      <x v="267"/>
    </i>
    <i r="1">
      <x v="268"/>
    </i>
    <i>
      <x v="20"/>
    </i>
    <i r="1">
      <x/>
    </i>
    <i r="1">
      <x v="2"/>
    </i>
    <i r="1">
      <x v="6"/>
    </i>
    <i r="1">
      <x v="8"/>
    </i>
    <i r="1">
      <x v="20"/>
    </i>
    <i r="1">
      <x v="31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8"/>
    </i>
    <i r="1">
      <x v="74"/>
    </i>
    <i r="1">
      <x v="77"/>
    </i>
    <i r="1">
      <x v="78"/>
    </i>
    <i r="1">
      <x v="119"/>
    </i>
    <i r="1">
      <x v="132"/>
    </i>
    <i r="1">
      <x v="181"/>
    </i>
    <i r="1">
      <x v="218"/>
    </i>
    <i r="1">
      <x v="220"/>
    </i>
    <i r="1">
      <x v="228"/>
    </i>
    <i r="1">
      <x v="229"/>
    </i>
    <i r="1">
      <x v="230"/>
    </i>
    <i r="1">
      <x v="232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 r="1">
      <x v="277"/>
    </i>
    <i r="1">
      <x v="278"/>
    </i>
    <i>
      <x v="21"/>
    </i>
    <i r="1">
      <x v="62"/>
    </i>
    <i r="1">
      <x v="78"/>
    </i>
    <i r="1">
      <x v="96"/>
    </i>
    <i r="1">
      <x v="120"/>
    </i>
    <i r="1">
      <x v="122"/>
    </i>
    <i r="1">
      <x v="136"/>
    </i>
    <i r="1">
      <x v="256"/>
    </i>
    <i r="1">
      <x v="258"/>
    </i>
    <i r="1">
      <x v="261"/>
    </i>
    <i r="1">
      <x v="264"/>
    </i>
    <i r="1">
      <x v="266"/>
    </i>
    <i r="1">
      <x v="267"/>
    </i>
    <i r="1">
      <x v="268"/>
    </i>
    <i r="1">
      <x v="269"/>
    </i>
    <i>
      <x v="22"/>
    </i>
    <i r="1">
      <x v="247"/>
    </i>
    <i>
      <x v="23"/>
    </i>
    <i r="1">
      <x/>
    </i>
    <i r="1">
      <x v="5"/>
    </i>
    <i r="1">
      <x v="9"/>
    </i>
    <i r="1">
      <x v="13"/>
    </i>
    <i r="1">
      <x v="16"/>
    </i>
    <i r="1">
      <x v="20"/>
    </i>
    <i r="1">
      <x v="27"/>
    </i>
    <i r="1">
      <x v="34"/>
    </i>
    <i r="1">
      <x v="36"/>
    </i>
    <i r="1">
      <x v="38"/>
    </i>
    <i r="1">
      <x v="40"/>
    </i>
    <i r="1">
      <x v="41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3"/>
    </i>
    <i r="1">
      <x v="65"/>
    </i>
    <i r="1">
      <x v="66"/>
    </i>
    <i r="1">
      <x v="67"/>
    </i>
    <i r="1">
      <x v="68"/>
    </i>
    <i r="1">
      <x v="78"/>
    </i>
    <i r="1">
      <x v="95"/>
    </i>
    <i r="1">
      <x v="112"/>
    </i>
    <i r="1">
      <x v="137"/>
    </i>
    <i r="1">
      <x v="139"/>
    </i>
    <i r="1">
      <x v="161"/>
    </i>
    <i r="1">
      <x v="184"/>
    </i>
    <i r="1">
      <x v="218"/>
    </i>
    <i r="1">
      <x v="220"/>
    </i>
    <i r="1">
      <x v="222"/>
    </i>
    <i r="1">
      <x v="228"/>
    </i>
    <i r="1">
      <x v="230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85"/>
    </i>
    <i>
      <x v="24"/>
    </i>
    <i r="1">
      <x v="27"/>
    </i>
    <i r="1">
      <x v="34"/>
    </i>
    <i r="1">
      <x v="264"/>
    </i>
    <i r="1">
      <x v="265"/>
    </i>
    <i r="1">
      <x v="266"/>
    </i>
    <i r="1">
      <x v="267"/>
    </i>
    <i r="1">
      <x v="268"/>
    </i>
    <i>
      <x v="25"/>
    </i>
    <i r="1">
      <x/>
    </i>
    <i r="1">
      <x v="5"/>
    </i>
    <i r="1">
      <x v="8"/>
    </i>
    <i r="1">
      <x v="9"/>
    </i>
    <i r="1">
      <x v="12"/>
    </i>
    <i r="1">
      <x v="13"/>
    </i>
    <i r="1">
      <x v="16"/>
    </i>
    <i r="1">
      <x v="20"/>
    </i>
    <i r="1">
      <x v="21"/>
    </i>
    <i r="1">
      <x v="27"/>
    </i>
    <i r="1">
      <x v="34"/>
    </i>
    <i r="1">
      <x v="36"/>
    </i>
    <i r="1">
      <x v="38"/>
    </i>
    <i r="1">
      <x v="40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3"/>
    </i>
    <i r="1">
      <x v="65"/>
    </i>
    <i r="1">
      <x v="66"/>
    </i>
    <i r="1">
      <x v="67"/>
    </i>
    <i r="1">
      <x v="68"/>
    </i>
    <i r="1">
      <x v="74"/>
    </i>
    <i r="1">
      <x v="78"/>
    </i>
    <i r="1">
      <x v="100"/>
    </i>
    <i r="1">
      <x v="119"/>
    </i>
    <i r="1">
      <x v="171"/>
    </i>
    <i r="1">
      <x v="184"/>
    </i>
    <i r="1">
      <x v="186"/>
    </i>
    <i r="1">
      <x v="220"/>
    </i>
    <i r="1">
      <x v="242"/>
    </i>
    <i r="1">
      <x v="243"/>
    </i>
    <i r="1">
      <x v="244"/>
    </i>
    <i r="1">
      <x v="245"/>
    </i>
    <i r="1">
      <x v="246"/>
    </i>
    <i r="1">
      <x v="259"/>
    </i>
    <i r="1">
      <x v="260"/>
    </i>
    <i r="1">
      <x v="264"/>
    </i>
    <i r="1">
      <x v="266"/>
    </i>
    <i r="1">
      <x v="267"/>
    </i>
    <i r="1">
      <x v="268"/>
    </i>
    <i>
      <x v="26"/>
    </i>
    <i r="1">
      <x/>
    </i>
    <i r="1">
      <x v="1"/>
    </i>
    <i r="1">
      <x v="2"/>
    </i>
    <i r="1">
      <x v="5"/>
    </i>
    <i r="1">
      <x v="8"/>
    </i>
    <i r="1">
      <x v="9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20"/>
    </i>
    <i r="1">
      <x v="21"/>
    </i>
    <i r="1">
      <x v="27"/>
    </i>
    <i r="1">
      <x v="31"/>
    </i>
    <i r="1">
      <x v="34"/>
    </i>
    <i r="1">
      <x v="36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52"/>
    </i>
    <i r="1">
      <x v="53"/>
    </i>
    <i r="1">
      <x v="59"/>
    </i>
    <i r="1">
      <x v="60"/>
    </i>
    <i r="1">
      <x v="61"/>
    </i>
    <i r="1">
      <x v="63"/>
    </i>
    <i r="1">
      <x v="65"/>
    </i>
    <i r="1">
      <x v="66"/>
    </i>
    <i r="1">
      <x v="67"/>
    </i>
    <i r="1">
      <x v="68"/>
    </i>
    <i r="1">
      <x v="70"/>
    </i>
    <i r="1">
      <x v="78"/>
    </i>
    <i r="1">
      <x v="139"/>
    </i>
    <i r="1">
      <x v="218"/>
    </i>
    <i r="1">
      <x v="220"/>
    </i>
    <i r="1">
      <x v="228"/>
    </i>
    <i r="1">
      <x v="230"/>
    </i>
    <i r="1">
      <x v="259"/>
    </i>
    <i r="1">
      <x v="260"/>
    </i>
    <i r="1">
      <x v="264"/>
    </i>
    <i r="1">
      <x v="265"/>
    </i>
    <i r="1">
      <x v="266"/>
    </i>
    <i r="1">
      <x v="267"/>
    </i>
    <i r="1">
      <x v="268"/>
    </i>
    <i r="1">
      <x v="269"/>
    </i>
    <i>
      <x v="27"/>
    </i>
    <i r="1">
      <x/>
    </i>
    <i r="1">
      <x v="1"/>
    </i>
    <i r="1">
      <x v="2"/>
    </i>
    <i r="1">
      <x v="5"/>
    </i>
    <i r="1">
      <x v="6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20"/>
    </i>
    <i r="1">
      <x v="21"/>
    </i>
    <i r="1">
      <x v="27"/>
    </i>
    <i r="1">
      <x v="30"/>
    </i>
    <i r="1">
      <x v="31"/>
    </i>
    <i r="1">
      <x v="34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5"/>
    </i>
    <i r="1">
      <x v="66"/>
    </i>
    <i r="1">
      <x v="67"/>
    </i>
    <i r="1">
      <x v="68"/>
    </i>
    <i r="1">
      <x v="74"/>
    </i>
    <i r="1">
      <x v="78"/>
    </i>
    <i r="1">
      <x v="82"/>
    </i>
    <i r="1">
      <x v="95"/>
    </i>
    <i r="1">
      <x v="119"/>
    </i>
    <i r="1">
      <x v="120"/>
    </i>
    <i r="1">
      <x v="121"/>
    </i>
    <i r="1">
      <x v="122"/>
    </i>
    <i r="1">
      <x v="123"/>
    </i>
    <i r="1">
      <x v="131"/>
    </i>
    <i r="1">
      <x v="134"/>
    </i>
    <i r="1">
      <x v="138"/>
    </i>
    <i r="1">
      <x v="139"/>
    </i>
    <i r="1">
      <x v="140"/>
    </i>
    <i r="1">
      <x v="143"/>
    </i>
    <i r="1">
      <x v="160"/>
    </i>
    <i r="1">
      <x v="161"/>
    </i>
    <i r="1">
      <x v="168"/>
    </i>
    <i r="1">
      <x v="184"/>
    </i>
    <i r="1">
      <x v="189"/>
    </i>
    <i r="1">
      <x v="204"/>
    </i>
    <i r="1">
      <x v="211"/>
    </i>
    <i r="1">
      <x v="213"/>
    </i>
    <i r="1">
      <x v="215"/>
    </i>
    <i r="1">
      <x v="218"/>
    </i>
    <i r="1">
      <x v="220"/>
    </i>
    <i r="1">
      <x v="221"/>
    </i>
    <i r="1">
      <x v="226"/>
    </i>
    <i r="1">
      <x v="229"/>
    </i>
    <i r="1">
      <x v="230"/>
    </i>
    <i r="1">
      <x v="232"/>
    </i>
    <i r="1">
      <x v="259"/>
    </i>
    <i r="1">
      <x v="260"/>
    </i>
    <i r="1">
      <x v="264"/>
    </i>
    <i r="1">
      <x v="265"/>
    </i>
    <i r="1">
      <x v="266"/>
    </i>
    <i r="1">
      <x v="267"/>
    </i>
    <i r="1">
      <x v="268"/>
    </i>
    <i r="1">
      <x v="269"/>
    </i>
    <i r="1">
      <x v="279"/>
    </i>
    <i r="1">
      <x v="282"/>
    </i>
    <i r="1">
      <x v="285"/>
    </i>
    <i>
      <x v="28"/>
    </i>
    <i r="1">
      <x/>
    </i>
    <i r="1">
      <x v="1"/>
    </i>
    <i r="1">
      <x v="2"/>
    </i>
    <i r="1">
      <x v="5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8"/>
    </i>
    <i r="1">
      <x v="19"/>
    </i>
    <i r="1">
      <x v="20"/>
    </i>
    <i r="1">
      <x v="21"/>
    </i>
    <i r="1">
      <x v="27"/>
    </i>
    <i r="1">
      <x v="31"/>
    </i>
    <i r="1">
      <x v="34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5"/>
    </i>
    <i r="1">
      <x v="66"/>
    </i>
    <i r="1">
      <x v="67"/>
    </i>
    <i r="1">
      <x v="68"/>
    </i>
    <i r="1">
      <x v="78"/>
    </i>
    <i r="1">
      <x v="93"/>
    </i>
    <i r="1">
      <x v="139"/>
    </i>
    <i r="1">
      <x v="141"/>
    </i>
    <i r="1">
      <x v="143"/>
    </i>
    <i r="1">
      <x v="144"/>
    </i>
    <i r="1">
      <x v="145"/>
    </i>
    <i r="1">
      <x v="173"/>
    </i>
    <i r="1">
      <x v="184"/>
    </i>
    <i r="1">
      <x v="218"/>
    </i>
    <i r="1">
      <x v="220"/>
    </i>
    <i r="1">
      <x v="224"/>
    </i>
    <i r="1">
      <x v="228"/>
    </i>
    <i r="1">
      <x v="230"/>
    </i>
    <i r="1">
      <x v="259"/>
    </i>
    <i r="1">
      <x v="260"/>
    </i>
    <i r="1">
      <x v="264"/>
    </i>
    <i r="1">
      <x v="265"/>
    </i>
    <i r="1">
      <x v="266"/>
    </i>
    <i r="1">
      <x v="267"/>
    </i>
    <i r="1">
      <x v="268"/>
    </i>
    <i r="1">
      <x v="269"/>
    </i>
    <i>
      <x v="29"/>
    </i>
    <i r="1">
      <x/>
    </i>
    <i r="1">
      <x v="1"/>
    </i>
    <i r="1">
      <x v="2"/>
    </i>
    <i r="1">
      <x v="5"/>
    </i>
    <i r="1">
      <x v="6"/>
    </i>
    <i r="1">
      <x v="8"/>
    </i>
    <i r="1">
      <x v="9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9"/>
    </i>
    <i r="1">
      <x v="20"/>
    </i>
    <i r="1">
      <x v="21"/>
    </i>
    <i r="1">
      <x v="27"/>
    </i>
    <i r="1">
      <x v="34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52"/>
    </i>
    <i r="1">
      <x v="53"/>
    </i>
    <i r="1">
      <x v="59"/>
    </i>
    <i r="1">
      <x v="60"/>
    </i>
    <i r="1">
      <x v="63"/>
    </i>
    <i r="1">
      <x v="65"/>
    </i>
    <i r="1">
      <x v="66"/>
    </i>
    <i r="1">
      <x v="67"/>
    </i>
    <i r="1">
      <x v="68"/>
    </i>
    <i r="1">
      <x v="78"/>
    </i>
    <i r="1">
      <x v="103"/>
    </i>
    <i r="1">
      <x v="139"/>
    </i>
    <i r="1">
      <x v="172"/>
    </i>
    <i r="1">
      <x v="184"/>
    </i>
    <i r="1">
      <x v="218"/>
    </i>
    <i r="1">
      <x v="220"/>
    </i>
    <i r="1">
      <x v="228"/>
    </i>
    <i r="1">
      <x v="230"/>
    </i>
    <i r="1">
      <x v="259"/>
    </i>
    <i r="1">
      <x v="260"/>
    </i>
    <i r="1">
      <x v="264"/>
    </i>
    <i r="1">
      <x v="265"/>
    </i>
    <i r="1">
      <x v="266"/>
    </i>
    <i r="1">
      <x v="267"/>
    </i>
    <i r="1">
      <x v="268"/>
    </i>
    <i r="1">
      <x v="269"/>
    </i>
    <i r="1">
      <x v="285"/>
    </i>
    <i>
      <x v="30"/>
    </i>
    <i r="1">
      <x/>
    </i>
    <i r="1">
      <x v="1"/>
    </i>
    <i r="1">
      <x v="2"/>
    </i>
    <i r="1">
      <x v="5"/>
    </i>
    <i r="1">
      <x v="8"/>
    </i>
    <i r="1">
      <x v="9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9"/>
    </i>
    <i r="1">
      <x v="20"/>
    </i>
    <i r="1">
      <x v="21"/>
    </i>
    <i r="1">
      <x v="27"/>
    </i>
    <i r="1">
      <x v="31"/>
    </i>
    <i r="1">
      <x v="34"/>
    </i>
    <i r="1">
      <x v="36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52"/>
    </i>
    <i r="1">
      <x v="53"/>
    </i>
    <i r="1">
      <x v="59"/>
    </i>
    <i r="1">
      <x v="60"/>
    </i>
    <i r="1">
      <x v="63"/>
    </i>
    <i r="1">
      <x v="65"/>
    </i>
    <i r="1">
      <x v="66"/>
    </i>
    <i r="1">
      <x v="67"/>
    </i>
    <i r="1">
      <x v="68"/>
    </i>
    <i r="1">
      <x v="74"/>
    </i>
    <i r="1">
      <x v="78"/>
    </i>
    <i r="1">
      <x v="139"/>
    </i>
    <i r="1">
      <x v="142"/>
    </i>
    <i r="1">
      <x v="161"/>
    </i>
    <i r="1">
      <x v="181"/>
    </i>
    <i r="1">
      <x v="184"/>
    </i>
    <i r="1">
      <x v="218"/>
    </i>
    <i r="1">
      <x v="220"/>
    </i>
    <i r="1">
      <x v="230"/>
    </i>
    <i r="1">
      <x v="259"/>
    </i>
    <i r="1">
      <x v="260"/>
    </i>
    <i r="1">
      <x v="264"/>
    </i>
    <i r="1">
      <x v="265"/>
    </i>
    <i r="1">
      <x v="266"/>
    </i>
    <i r="1">
      <x v="267"/>
    </i>
    <i r="1">
      <x v="268"/>
    </i>
    <i r="1">
      <x v="269"/>
    </i>
    <i>
      <x v="31"/>
    </i>
    <i r="1">
      <x/>
    </i>
    <i r="1">
      <x v="5"/>
    </i>
    <i r="1">
      <x v="6"/>
    </i>
    <i r="1">
      <x v="8"/>
    </i>
    <i r="1">
      <x v="9"/>
    </i>
    <i r="1">
      <x v="12"/>
    </i>
    <i r="1">
      <x v="13"/>
    </i>
    <i r="1">
      <x v="16"/>
    </i>
    <i r="1">
      <x v="20"/>
    </i>
    <i r="1">
      <x v="27"/>
    </i>
    <i r="1">
      <x v="34"/>
    </i>
    <i r="1">
      <x v="36"/>
    </i>
    <i r="1">
      <x v="38"/>
    </i>
    <i r="1">
      <x v="40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3"/>
    </i>
    <i r="1">
      <x v="65"/>
    </i>
    <i r="1">
      <x v="66"/>
    </i>
    <i r="1">
      <x v="67"/>
    </i>
    <i r="1">
      <x v="68"/>
    </i>
    <i r="1">
      <x v="78"/>
    </i>
    <i r="1">
      <x v="125"/>
    </i>
    <i r="1">
      <x v="135"/>
    </i>
    <i r="1">
      <x v="139"/>
    </i>
    <i r="1">
      <x v="160"/>
    </i>
    <i r="1">
      <x v="181"/>
    </i>
    <i r="1">
      <x v="182"/>
    </i>
    <i r="1">
      <x v="183"/>
    </i>
    <i r="1">
      <x v="184"/>
    </i>
    <i r="1">
      <x v="230"/>
    </i>
    <i r="1">
      <x v="257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>
      <x v="32"/>
    </i>
    <i r="1">
      <x v="247"/>
    </i>
    <i>
      <x v="33"/>
    </i>
    <i r="1">
      <x/>
    </i>
    <i r="1">
      <x v="1"/>
    </i>
    <i r="1">
      <x v="2"/>
    </i>
    <i r="1">
      <x v="8"/>
    </i>
    <i r="1">
      <x v="11"/>
    </i>
    <i r="1">
      <x v="20"/>
    </i>
    <i r="1">
      <x v="22"/>
    </i>
    <i r="1">
      <x v="29"/>
    </i>
    <i r="1">
      <x v="31"/>
    </i>
    <i r="1">
      <x v="34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8"/>
    </i>
    <i r="1">
      <x v="70"/>
    </i>
    <i r="1">
      <x v="78"/>
    </i>
    <i r="1">
      <x v="95"/>
    </i>
    <i r="1">
      <x v="119"/>
    </i>
    <i r="1">
      <x v="120"/>
    </i>
    <i r="1">
      <x v="123"/>
    </i>
    <i r="1">
      <x v="131"/>
    </i>
    <i r="1">
      <x v="136"/>
    </i>
    <i r="1">
      <x v="139"/>
    </i>
    <i r="1">
      <x v="161"/>
    </i>
    <i r="1">
      <x v="181"/>
    </i>
    <i r="1">
      <x v="184"/>
    </i>
    <i r="1">
      <x v="186"/>
    </i>
    <i r="1">
      <x v="218"/>
    </i>
    <i r="1">
      <x v="220"/>
    </i>
    <i r="1">
      <x v="229"/>
    </i>
    <i r="1">
      <x v="230"/>
    </i>
    <i r="1">
      <x v="232"/>
    </i>
    <i r="1">
      <x v="242"/>
    </i>
    <i r="1">
      <x v="256"/>
    </i>
    <i r="1">
      <x v="258"/>
    </i>
    <i r="1">
      <x v="259"/>
    </i>
    <i r="1">
      <x v="260"/>
    </i>
    <i r="1">
      <x v="264"/>
    </i>
    <i r="1">
      <x v="265"/>
    </i>
    <i r="1">
      <x v="266"/>
    </i>
    <i r="1">
      <x v="267"/>
    </i>
    <i r="1">
      <x v="268"/>
    </i>
    <i r="1">
      <x v="269"/>
    </i>
    <i>
      <x v="34"/>
    </i>
    <i r="1">
      <x/>
    </i>
    <i r="1">
      <x v="1"/>
    </i>
    <i r="1">
      <x v="3"/>
    </i>
    <i r="1">
      <x v="4"/>
    </i>
    <i r="1">
      <x v="6"/>
    </i>
    <i r="1">
      <x v="8"/>
    </i>
    <i r="1">
      <x v="9"/>
    </i>
    <i r="1">
      <x v="11"/>
    </i>
    <i r="1">
      <x v="14"/>
    </i>
    <i r="1">
      <x v="16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9"/>
    </i>
    <i r="1">
      <x v="31"/>
    </i>
    <i r="1">
      <x v="34"/>
    </i>
    <i r="1">
      <x v="36"/>
    </i>
    <i r="1">
      <x v="38"/>
    </i>
    <i r="1">
      <x v="39"/>
    </i>
    <i r="1">
      <x v="40"/>
    </i>
    <i r="1">
      <x v="41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4"/>
    </i>
    <i r="1">
      <x v="66"/>
    </i>
    <i r="1">
      <x v="67"/>
    </i>
    <i r="1">
      <x v="68"/>
    </i>
    <i r="1">
      <x v="78"/>
    </i>
    <i r="1">
      <x v="85"/>
    </i>
    <i r="1">
      <x v="119"/>
    </i>
    <i r="1">
      <x v="120"/>
    </i>
    <i r="1">
      <x v="121"/>
    </i>
    <i r="1">
      <x v="122"/>
    </i>
    <i r="1">
      <x v="123"/>
    </i>
    <i r="1">
      <x v="127"/>
    </i>
    <i r="1">
      <x v="136"/>
    </i>
    <i r="1">
      <x v="138"/>
    </i>
    <i r="1">
      <x v="139"/>
    </i>
    <i r="1">
      <x v="160"/>
    </i>
    <i r="1">
      <x v="161"/>
    </i>
    <i r="1">
      <x v="168"/>
    </i>
    <i r="1">
      <x v="169"/>
    </i>
    <i r="1">
      <x v="175"/>
    </i>
    <i r="1">
      <x v="181"/>
    </i>
    <i r="1">
      <x v="184"/>
    </i>
    <i r="1">
      <x v="189"/>
    </i>
    <i r="1">
      <x v="190"/>
    </i>
    <i r="1">
      <x v="191"/>
    </i>
    <i r="1">
      <x v="192"/>
    </i>
    <i r="1">
      <x v="193"/>
    </i>
    <i r="1">
      <x v="194"/>
    </i>
    <i r="1">
      <x v="195"/>
    </i>
    <i r="1">
      <x v="196"/>
    </i>
    <i r="1">
      <x v="197"/>
    </i>
    <i r="1">
      <x v="204"/>
    </i>
    <i r="1">
      <x v="213"/>
    </i>
    <i r="1">
      <x v="215"/>
    </i>
    <i r="1">
      <x v="217"/>
    </i>
    <i r="1">
      <x v="218"/>
    </i>
    <i r="1">
      <x v="219"/>
    </i>
    <i r="1">
      <x v="220"/>
    </i>
    <i r="1">
      <x v="228"/>
    </i>
    <i r="1">
      <x v="230"/>
    </i>
    <i r="1">
      <x v="232"/>
    </i>
    <i r="1">
      <x v="233"/>
    </i>
    <i r="1">
      <x v="256"/>
    </i>
    <i r="1">
      <x v="257"/>
    </i>
    <i r="1">
      <x v="258"/>
    </i>
    <i r="1">
      <x v="259"/>
    </i>
    <i r="1">
      <x v="260"/>
    </i>
    <i r="1">
      <x v="264"/>
    </i>
    <i r="1">
      <x v="265"/>
    </i>
    <i r="1">
      <x v="266"/>
    </i>
    <i r="1">
      <x v="267"/>
    </i>
    <i r="1">
      <x v="268"/>
    </i>
    <i r="1">
      <x v="269"/>
    </i>
    <i r="1">
      <x v="279"/>
    </i>
    <i r="1">
      <x v="282"/>
    </i>
    <i r="1">
      <x v="285"/>
    </i>
    <i>
      <x v="35"/>
    </i>
    <i r="1">
      <x/>
    </i>
    <i r="1">
      <x v="2"/>
    </i>
    <i r="1">
      <x v="6"/>
    </i>
    <i r="1">
      <x v="8"/>
    </i>
    <i r="1">
      <x v="9"/>
    </i>
    <i r="1">
      <x v="11"/>
    </i>
    <i r="1">
      <x v="19"/>
    </i>
    <i r="1">
      <x v="20"/>
    </i>
    <i r="1">
      <x v="22"/>
    </i>
    <i r="1">
      <x v="24"/>
    </i>
    <i r="1">
      <x v="29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0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8"/>
    </i>
    <i r="1">
      <x v="78"/>
    </i>
    <i r="1">
      <x v="79"/>
    </i>
    <i r="1">
      <x v="86"/>
    </i>
    <i r="1">
      <x v="119"/>
    </i>
    <i r="1">
      <x v="136"/>
    </i>
    <i r="1">
      <x v="139"/>
    </i>
    <i r="1">
      <x v="161"/>
    </i>
    <i r="1">
      <x v="181"/>
    </i>
    <i r="1">
      <x v="218"/>
    </i>
    <i r="1">
      <x v="220"/>
    </i>
    <i r="1">
      <x v="230"/>
    </i>
    <i r="1">
      <x v="232"/>
    </i>
    <i r="1">
      <x v="233"/>
    </i>
    <i r="1">
      <x v="256"/>
    </i>
    <i r="1">
      <x v="258"/>
    </i>
    <i r="1">
      <x v="259"/>
    </i>
    <i r="1">
      <x v="260"/>
    </i>
    <i r="1">
      <x v="264"/>
    </i>
    <i r="1">
      <x v="265"/>
    </i>
    <i r="1">
      <x v="266"/>
    </i>
    <i r="1">
      <x v="267"/>
    </i>
    <i r="1">
      <x v="268"/>
    </i>
    <i r="1">
      <x v="269"/>
    </i>
    <i>
      <x v="36"/>
    </i>
    <i r="1">
      <x/>
    </i>
    <i r="1">
      <x v="2"/>
    </i>
    <i r="1">
      <x v="11"/>
    </i>
    <i r="1">
      <x v="19"/>
    </i>
    <i r="1">
      <x v="20"/>
    </i>
    <i r="1">
      <x v="22"/>
    </i>
    <i r="1">
      <x v="29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8"/>
    </i>
    <i r="1">
      <x v="78"/>
    </i>
    <i r="1">
      <x v="140"/>
    </i>
    <i r="1">
      <x v="181"/>
    </i>
    <i r="1">
      <x v="184"/>
    </i>
    <i r="1">
      <x v="218"/>
    </i>
    <i r="1">
      <x v="223"/>
    </i>
    <i r="1">
      <x v="228"/>
    </i>
    <i r="1">
      <x v="230"/>
    </i>
    <i r="1">
      <x v="232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>
      <x v="37"/>
    </i>
    <i r="1">
      <x/>
    </i>
    <i r="1">
      <x v="1"/>
    </i>
    <i r="1">
      <x v="3"/>
    </i>
    <i r="1">
      <x v="4"/>
    </i>
    <i r="1">
      <x v="6"/>
    </i>
    <i r="1">
      <x v="8"/>
    </i>
    <i r="1">
      <x v="9"/>
    </i>
    <i r="1">
      <x v="11"/>
    </i>
    <i r="1">
      <x v="14"/>
    </i>
    <i r="1">
      <x v="19"/>
    </i>
    <i r="1">
      <x v="21"/>
    </i>
    <i r="1">
      <x v="22"/>
    </i>
    <i r="1">
      <x v="23"/>
    </i>
    <i r="1">
      <x v="24"/>
    </i>
    <i r="1">
      <x v="25"/>
    </i>
    <i r="1">
      <x v="29"/>
    </i>
    <i r="1">
      <x v="31"/>
    </i>
    <i r="1">
      <x v="34"/>
    </i>
    <i r="1">
      <x v="36"/>
    </i>
    <i r="1">
      <x v="38"/>
    </i>
    <i r="1">
      <x v="39"/>
    </i>
    <i r="1">
      <x v="40"/>
    </i>
    <i r="1">
      <x v="41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52"/>
    </i>
    <i r="1">
      <x v="53"/>
    </i>
    <i r="1">
      <x v="59"/>
    </i>
    <i r="1">
      <x v="60"/>
    </i>
    <i r="1">
      <x v="63"/>
    </i>
    <i r="1">
      <x v="64"/>
    </i>
    <i r="1">
      <x v="66"/>
    </i>
    <i r="1">
      <x v="68"/>
    </i>
    <i r="1">
      <x v="78"/>
    </i>
    <i r="1">
      <x v="86"/>
    </i>
    <i r="1">
      <x v="95"/>
    </i>
    <i r="1">
      <x v="111"/>
    </i>
    <i r="1">
      <x v="114"/>
    </i>
    <i r="1">
      <x v="115"/>
    </i>
    <i r="1">
      <x v="119"/>
    </i>
    <i r="1">
      <x v="132"/>
    </i>
    <i r="1">
      <x v="136"/>
    </i>
    <i r="1">
      <x v="139"/>
    </i>
    <i r="1">
      <x v="161"/>
    </i>
    <i r="1">
      <x v="168"/>
    </i>
    <i r="1">
      <x v="177"/>
    </i>
    <i r="1">
      <x v="181"/>
    </i>
    <i r="1">
      <x v="184"/>
    </i>
    <i r="1">
      <x v="218"/>
    </i>
    <i r="1">
      <x v="220"/>
    </i>
    <i r="1">
      <x v="227"/>
    </i>
    <i r="1">
      <x v="228"/>
    </i>
    <i r="1">
      <x v="229"/>
    </i>
    <i r="1">
      <x v="230"/>
    </i>
    <i r="1">
      <x v="232"/>
    </i>
    <i r="1">
      <x v="256"/>
    </i>
    <i r="1">
      <x v="257"/>
    </i>
    <i r="1">
      <x v="258"/>
    </i>
    <i r="1">
      <x v="259"/>
    </i>
    <i r="1">
      <x v="260"/>
    </i>
    <i r="1">
      <x v="264"/>
    </i>
    <i r="1">
      <x v="265"/>
    </i>
    <i r="1">
      <x v="266"/>
    </i>
    <i r="1">
      <x v="267"/>
    </i>
    <i r="1">
      <x v="268"/>
    </i>
    <i r="1">
      <x v="269"/>
    </i>
    <i r="1">
      <x v="275"/>
    </i>
    <i r="1">
      <x v="282"/>
    </i>
    <i>
      <x v="38"/>
    </i>
    <i r="1">
      <x/>
    </i>
    <i r="1">
      <x v="1"/>
    </i>
    <i r="1">
      <x v="2"/>
    </i>
    <i r="1">
      <x v="3"/>
    </i>
    <i r="1">
      <x v="9"/>
    </i>
    <i r="1">
      <x v="11"/>
    </i>
    <i r="1">
      <x v="14"/>
    </i>
    <i r="1">
      <x v="20"/>
    </i>
    <i r="1">
      <x v="21"/>
    </i>
    <i r="1">
      <x v="22"/>
    </i>
    <i r="1">
      <x v="23"/>
    </i>
    <i r="1">
      <x v="24"/>
    </i>
    <i r="1">
      <x v="28"/>
    </i>
    <i r="1">
      <x v="29"/>
    </i>
    <i r="1">
      <x v="31"/>
    </i>
    <i r="1">
      <x v="34"/>
    </i>
    <i r="1">
      <x v="36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52"/>
    </i>
    <i r="1">
      <x v="53"/>
    </i>
    <i r="1">
      <x v="58"/>
    </i>
    <i r="1">
      <x v="59"/>
    </i>
    <i r="1">
      <x v="60"/>
    </i>
    <i r="1">
      <x v="63"/>
    </i>
    <i r="1">
      <x v="66"/>
    </i>
    <i r="1">
      <x v="68"/>
    </i>
    <i r="1">
      <x v="74"/>
    </i>
    <i r="1">
      <x v="78"/>
    </i>
    <i r="1">
      <x v="95"/>
    </i>
    <i r="1">
      <x v="119"/>
    </i>
    <i r="1">
      <x v="120"/>
    </i>
    <i r="1">
      <x v="131"/>
    </i>
    <i r="1">
      <x v="139"/>
    </i>
    <i r="1">
      <x v="161"/>
    </i>
    <i r="1">
      <x v="174"/>
    </i>
    <i r="1">
      <x v="181"/>
    </i>
    <i r="1">
      <x v="186"/>
    </i>
    <i r="1">
      <x v="189"/>
    </i>
    <i r="1">
      <x v="204"/>
    </i>
    <i r="1">
      <x v="218"/>
    </i>
    <i r="1">
      <x v="230"/>
    </i>
    <i r="1">
      <x v="232"/>
    </i>
    <i r="1">
      <x v="256"/>
    </i>
    <i r="1">
      <x v="258"/>
    </i>
    <i r="1">
      <x v="259"/>
    </i>
    <i r="1">
      <x v="260"/>
    </i>
    <i r="1">
      <x v="264"/>
    </i>
    <i r="1">
      <x v="265"/>
    </i>
    <i r="1">
      <x v="266"/>
    </i>
    <i r="1">
      <x v="267"/>
    </i>
    <i r="1">
      <x v="268"/>
    </i>
    <i r="1">
      <x v="269"/>
    </i>
    <i r="1">
      <x v="282"/>
    </i>
    <i>
      <x v="39"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1"/>
    </i>
    <i r="1">
      <x v="14"/>
    </i>
    <i r="1">
      <x v="20"/>
    </i>
    <i r="1">
      <x v="21"/>
    </i>
    <i r="1">
      <x v="22"/>
    </i>
    <i r="1">
      <x v="23"/>
    </i>
    <i r="1">
      <x v="24"/>
    </i>
    <i r="1">
      <x v="28"/>
    </i>
    <i r="1">
      <x v="29"/>
    </i>
    <i r="1">
      <x v="31"/>
    </i>
    <i r="1">
      <x v="34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52"/>
    </i>
    <i r="1">
      <x v="53"/>
    </i>
    <i r="1">
      <x v="56"/>
    </i>
    <i r="1">
      <x v="57"/>
    </i>
    <i r="1">
      <x v="58"/>
    </i>
    <i r="1">
      <x v="59"/>
    </i>
    <i r="1">
      <x v="60"/>
    </i>
    <i r="1">
      <x v="62"/>
    </i>
    <i r="1">
      <x v="63"/>
    </i>
    <i r="1">
      <x v="66"/>
    </i>
    <i r="1">
      <x v="68"/>
    </i>
    <i r="1">
      <x v="74"/>
    </i>
    <i r="1">
      <x v="82"/>
    </i>
    <i r="1">
      <x v="85"/>
    </i>
    <i r="1">
      <x v="119"/>
    </i>
    <i r="1">
      <x v="120"/>
    </i>
    <i r="1">
      <x v="121"/>
    </i>
    <i r="1">
      <x v="122"/>
    </i>
    <i r="1">
      <x v="123"/>
    </i>
    <i r="1">
      <x v="138"/>
    </i>
    <i r="1">
      <x v="139"/>
    </i>
    <i r="1">
      <x v="160"/>
    </i>
    <i r="1">
      <x v="161"/>
    </i>
    <i r="1">
      <x v="169"/>
    </i>
    <i r="1">
      <x v="181"/>
    </i>
    <i r="1">
      <x v="182"/>
    </i>
    <i r="1">
      <x v="184"/>
    </i>
    <i r="1">
      <x v="189"/>
    </i>
    <i r="1">
      <x v="198"/>
    </i>
    <i r="1">
      <x v="204"/>
    </i>
    <i r="1">
      <x v="218"/>
    </i>
    <i r="1">
      <x v="220"/>
    </i>
    <i r="1">
      <x v="230"/>
    </i>
    <i r="1">
      <x v="232"/>
    </i>
    <i r="1">
      <x v="256"/>
    </i>
    <i r="1">
      <x v="257"/>
    </i>
    <i r="1">
      <x v="258"/>
    </i>
    <i r="1">
      <x v="259"/>
    </i>
    <i r="1">
      <x v="260"/>
    </i>
    <i r="1">
      <x v="264"/>
    </i>
    <i r="1">
      <x v="265"/>
    </i>
    <i r="1">
      <x v="266"/>
    </i>
    <i r="1">
      <x v="267"/>
    </i>
    <i r="1">
      <x v="268"/>
    </i>
    <i r="1">
      <x v="269"/>
    </i>
    <i r="1">
      <x v="279"/>
    </i>
    <i r="1">
      <x v="282"/>
    </i>
    <i r="1">
      <x v="287"/>
    </i>
    <i>
      <x v="40"/>
    </i>
    <i r="1">
      <x v="247"/>
    </i>
    <i>
      <x v="41"/>
    </i>
    <i r="1">
      <x/>
    </i>
    <i r="1">
      <x v="2"/>
    </i>
    <i r="1">
      <x v="6"/>
    </i>
    <i r="1">
      <x v="8"/>
    </i>
    <i r="1">
      <x v="20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0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8"/>
    </i>
    <i r="1">
      <x v="70"/>
    </i>
    <i r="1">
      <x v="78"/>
    </i>
    <i r="1">
      <x v="95"/>
    </i>
    <i r="1">
      <x v="104"/>
    </i>
    <i r="1">
      <x v="119"/>
    </i>
    <i r="1">
      <x v="131"/>
    </i>
    <i r="1">
      <x v="139"/>
    </i>
    <i r="1">
      <x v="160"/>
    </i>
    <i r="1">
      <x v="161"/>
    </i>
    <i r="1">
      <x v="181"/>
    </i>
    <i r="1">
      <x v="184"/>
    </i>
    <i r="1">
      <x v="218"/>
    </i>
    <i r="1">
      <x v="220"/>
    </i>
    <i r="1">
      <x v="229"/>
    </i>
    <i r="1">
      <x v="230"/>
    </i>
    <i r="1">
      <x v="232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78"/>
    </i>
    <i r="1">
      <x v="285"/>
    </i>
    <i>
      <x v="42"/>
    </i>
    <i r="1">
      <x/>
    </i>
    <i r="1">
      <x v="2"/>
    </i>
    <i r="1">
      <x v="6"/>
    </i>
    <i r="1">
      <x v="8"/>
    </i>
    <i r="1">
      <x v="20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0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8"/>
    </i>
    <i r="1">
      <x v="120"/>
    </i>
    <i r="1">
      <x v="181"/>
    </i>
    <i r="1">
      <x v="232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 r="1">
      <x v="278"/>
    </i>
    <i>
      <x v="43"/>
    </i>
    <i r="1">
      <x/>
    </i>
    <i r="1">
      <x v="2"/>
    </i>
    <i r="1">
      <x v="6"/>
    </i>
    <i r="1">
      <x v="8"/>
    </i>
    <i r="1">
      <x v="20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0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8"/>
    </i>
    <i r="1">
      <x v="78"/>
    </i>
    <i r="1">
      <x v="230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78"/>
    </i>
    <i r="1">
      <x v="285"/>
    </i>
    <i>
      <x v="44"/>
    </i>
    <i r="1">
      <x v="78"/>
    </i>
    <i r="1">
      <x v="79"/>
    </i>
    <i r="1">
      <x v="86"/>
    </i>
    <i r="1">
      <x v="119"/>
    </i>
    <i r="1">
      <x v="139"/>
    </i>
    <i r="1">
      <x v="181"/>
    </i>
    <i r="1">
      <x v="230"/>
    </i>
    <i r="1">
      <x v="256"/>
    </i>
    <i r="1">
      <x v="258"/>
    </i>
    <i r="1">
      <x v="266"/>
    </i>
    <i r="1">
      <x v="267"/>
    </i>
    <i>
      <x v="45"/>
    </i>
    <i r="1">
      <x/>
    </i>
    <i r="1">
      <x v="2"/>
    </i>
    <i r="1">
      <x v="3"/>
    </i>
    <i r="1">
      <x v="5"/>
    </i>
    <i r="1">
      <x v="8"/>
    </i>
    <i r="1">
      <x v="20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0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8"/>
    </i>
    <i r="1">
      <x v="78"/>
    </i>
    <i r="1">
      <x v="170"/>
    </i>
    <i r="1">
      <x v="228"/>
    </i>
    <i r="1">
      <x v="230"/>
    </i>
    <i r="1">
      <x v="24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77"/>
    </i>
    <i r="1">
      <x v="278"/>
    </i>
    <i r="1">
      <x v="285"/>
    </i>
    <i>
      <x v="46"/>
    </i>
    <i r="1">
      <x/>
    </i>
    <i r="1">
      <x v="2"/>
    </i>
    <i r="1">
      <x v="5"/>
    </i>
    <i r="1">
      <x v="6"/>
    </i>
    <i r="1">
      <x v="8"/>
    </i>
    <i r="1">
      <x v="20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8"/>
    </i>
    <i r="1">
      <x v="78"/>
    </i>
    <i r="1">
      <x v="119"/>
    </i>
    <i r="1">
      <x v="126"/>
    </i>
    <i r="1">
      <x v="181"/>
    </i>
    <i r="1">
      <x v="230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 r="1">
      <x v="278"/>
    </i>
    <i>
      <x v="47"/>
    </i>
    <i r="1">
      <x v="225"/>
    </i>
    <i r="1">
      <x v="264"/>
    </i>
    <i r="1">
      <x v="266"/>
    </i>
    <i r="1">
      <x v="267"/>
    </i>
    <i r="1">
      <x v="268"/>
    </i>
    <i>
      <x v="48"/>
    </i>
    <i r="1">
      <x/>
    </i>
    <i r="1">
      <x v="2"/>
    </i>
    <i r="1">
      <x v="20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8"/>
    </i>
    <i r="1">
      <x v="71"/>
    </i>
    <i r="1">
      <x v="72"/>
    </i>
    <i r="1">
      <x v="73"/>
    </i>
    <i r="1">
      <x v="78"/>
    </i>
    <i r="1">
      <x v="86"/>
    </i>
    <i r="1">
      <x v="109"/>
    </i>
    <i r="1">
      <x v="120"/>
    </i>
    <i r="1">
      <x v="121"/>
    </i>
    <i r="1">
      <x v="122"/>
    </i>
    <i r="1">
      <x v="123"/>
    </i>
    <i r="1">
      <x v="189"/>
    </i>
    <i r="1">
      <x v="213"/>
    </i>
    <i r="1">
      <x v="215"/>
    </i>
    <i r="1">
      <x v="230"/>
    </i>
    <i r="1">
      <x v="231"/>
    </i>
    <i r="1">
      <x v="259"/>
    </i>
    <i r="1">
      <x v="260"/>
    </i>
    <i r="1">
      <x v="264"/>
    </i>
    <i r="1">
      <x v="266"/>
    </i>
    <i r="1">
      <x v="267"/>
    </i>
    <i r="1">
      <x v="268"/>
    </i>
    <i>
      <x v="49"/>
    </i>
    <i r="1">
      <x/>
    </i>
    <i r="1">
      <x v="2"/>
    </i>
    <i r="1">
      <x v="5"/>
    </i>
    <i r="1">
      <x v="8"/>
    </i>
    <i r="1">
      <x v="20"/>
    </i>
    <i r="1">
      <x v="31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0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7"/>
    </i>
    <i r="1">
      <x v="68"/>
    </i>
    <i r="1">
      <x v="70"/>
    </i>
    <i r="1">
      <x v="78"/>
    </i>
    <i r="1">
      <x v="84"/>
    </i>
    <i r="1">
      <x v="95"/>
    </i>
    <i r="1">
      <x v="120"/>
    </i>
    <i r="1">
      <x v="128"/>
    </i>
    <i r="1">
      <x v="131"/>
    </i>
    <i r="1">
      <x v="132"/>
    </i>
    <i r="1">
      <x v="134"/>
    </i>
    <i r="1">
      <x v="161"/>
    </i>
    <i r="1">
      <x v="164"/>
    </i>
    <i r="1">
      <x v="181"/>
    </i>
    <i r="1">
      <x v="184"/>
    </i>
    <i r="1">
      <x v="185"/>
    </i>
    <i r="1">
      <x v="186"/>
    </i>
    <i r="1">
      <x v="189"/>
    </i>
    <i r="1">
      <x v="218"/>
    </i>
    <i r="1">
      <x v="220"/>
    </i>
    <i r="1">
      <x v="228"/>
    </i>
    <i r="1">
      <x v="229"/>
    </i>
    <i r="1">
      <x v="230"/>
    </i>
    <i r="1">
      <x v="232"/>
    </i>
    <i r="1">
      <x v="242"/>
    </i>
    <i r="1">
      <x v="243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 r="1">
      <x v="276"/>
    </i>
    <i r="1">
      <x v="277"/>
    </i>
    <i>
      <x v="50"/>
    </i>
    <i r="1">
      <x/>
    </i>
    <i r="1">
      <x v="2"/>
    </i>
    <i r="1">
      <x v="5"/>
    </i>
    <i r="1">
      <x v="31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3"/>
    </i>
    <i r="1">
      <x v="59"/>
    </i>
    <i r="1">
      <x v="60"/>
    </i>
    <i r="1">
      <x v="63"/>
    </i>
    <i r="1">
      <x v="66"/>
    </i>
    <i r="1">
      <x v="68"/>
    </i>
    <i r="1">
      <x v="82"/>
    </i>
    <i r="1">
      <x v="121"/>
    </i>
    <i r="1">
      <x v="122"/>
    </i>
    <i r="1">
      <x v="123"/>
    </i>
    <i r="1">
      <x v="131"/>
    </i>
    <i r="1">
      <x v="133"/>
    </i>
    <i r="1">
      <x v="134"/>
    </i>
    <i r="1">
      <x v="138"/>
    </i>
    <i r="1">
      <x v="184"/>
    </i>
    <i r="1">
      <x v="189"/>
    </i>
    <i r="1">
      <x v="213"/>
    </i>
    <i r="1">
      <x v="215"/>
    </i>
    <i r="1">
      <x v="259"/>
    </i>
    <i r="1">
      <x v="260"/>
    </i>
    <i r="1">
      <x v="264"/>
    </i>
    <i r="1">
      <x v="266"/>
    </i>
    <i r="1">
      <x v="267"/>
    </i>
    <i r="1">
      <x v="268"/>
    </i>
    <i>
      <x v="51"/>
    </i>
    <i r="1">
      <x/>
    </i>
    <i r="1">
      <x v="2"/>
    </i>
    <i r="1">
      <x v="5"/>
    </i>
    <i r="1">
      <x v="20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8"/>
    </i>
    <i r="1">
      <x v="82"/>
    </i>
    <i r="1">
      <x v="121"/>
    </i>
    <i r="1">
      <x v="122"/>
    </i>
    <i r="1">
      <x v="123"/>
    </i>
    <i r="1">
      <x v="131"/>
    </i>
    <i r="1">
      <x v="133"/>
    </i>
    <i r="1">
      <x v="134"/>
    </i>
    <i r="1">
      <x v="138"/>
    </i>
    <i r="1">
      <x v="184"/>
    </i>
    <i r="1">
      <x v="186"/>
    </i>
    <i r="1">
      <x v="189"/>
    </i>
    <i r="1">
      <x v="204"/>
    </i>
    <i r="1">
      <x v="213"/>
    </i>
    <i r="1">
      <x v="218"/>
    </i>
    <i r="1">
      <x v="259"/>
    </i>
    <i r="1">
      <x v="260"/>
    </i>
    <i r="1">
      <x v="264"/>
    </i>
    <i r="1">
      <x v="266"/>
    </i>
    <i r="1">
      <x v="267"/>
    </i>
    <i r="1">
      <x v="268"/>
    </i>
    <i>
      <x v="52"/>
    </i>
    <i r="1">
      <x/>
    </i>
    <i r="1">
      <x v="2"/>
    </i>
    <i r="1">
      <x v="5"/>
    </i>
    <i r="1">
      <x v="8"/>
    </i>
    <i r="1">
      <x v="20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49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8"/>
    </i>
    <i r="1">
      <x v="74"/>
    </i>
    <i r="1">
      <x v="82"/>
    </i>
    <i r="1">
      <x v="121"/>
    </i>
    <i r="1">
      <x v="122"/>
    </i>
    <i r="1">
      <x v="123"/>
    </i>
    <i r="1">
      <x v="131"/>
    </i>
    <i r="1">
      <x v="133"/>
    </i>
    <i r="1">
      <x v="134"/>
    </i>
    <i r="1">
      <x v="138"/>
    </i>
    <i r="1">
      <x v="184"/>
    </i>
    <i r="1">
      <x v="189"/>
    </i>
    <i r="1">
      <x v="204"/>
    </i>
    <i r="1">
      <x v="213"/>
    </i>
    <i r="1">
      <x v="215"/>
    </i>
    <i r="1">
      <x v="259"/>
    </i>
    <i r="1">
      <x v="260"/>
    </i>
    <i r="1">
      <x v="264"/>
    </i>
    <i r="1">
      <x v="266"/>
    </i>
    <i r="1">
      <x v="267"/>
    </i>
    <i r="1">
      <x v="268"/>
    </i>
    <i>
      <x v="53"/>
    </i>
    <i r="1">
      <x/>
    </i>
    <i r="1">
      <x v="2"/>
    </i>
    <i r="1">
      <x v="5"/>
    </i>
    <i r="1">
      <x v="20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49"/>
    </i>
    <i r="1">
      <x v="53"/>
    </i>
    <i r="1">
      <x v="59"/>
    </i>
    <i r="1">
      <x v="60"/>
    </i>
    <i r="1">
      <x v="63"/>
    </i>
    <i r="1">
      <x v="66"/>
    </i>
    <i r="1">
      <x v="68"/>
    </i>
    <i r="1">
      <x v="82"/>
    </i>
    <i r="1">
      <x v="123"/>
    </i>
    <i r="1">
      <x v="131"/>
    </i>
    <i r="1">
      <x v="133"/>
    </i>
    <i r="1">
      <x v="134"/>
    </i>
    <i r="1">
      <x v="138"/>
    </i>
    <i r="1">
      <x v="184"/>
    </i>
    <i r="1">
      <x v="189"/>
    </i>
    <i r="1">
      <x v="213"/>
    </i>
    <i r="1">
      <x v="215"/>
    </i>
    <i r="1">
      <x v="218"/>
    </i>
    <i r="1">
      <x v="259"/>
    </i>
    <i r="1">
      <x v="260"/>
    </i>
    <i r="1">
      <x v="264"/>
    </i>
    <i r="1">
      <x v="266"/>
    </i>
    <i r="1">
      <x v="267"/>
    </i>
    <i r="1">
      <x v="268"/>
    </i>
    <i>
      <x v="54"/>
    </i>
    <i r="1">
      <x v="78"/>
    </i>
    <i r="1">
      <x v="128"/>
    </i>
    <i r="1">
      <x v="139"/>
    </i>
    <i r="1">
      <x v="164"/>
    </i>
    <i r="1">
      <x v="220"/>
    </i>
    <i r="1">
      <x v="230"/>
    </i>
    <i r="1">
      <x v="243"/>
    </i>
    <i r="1">
      <x v="277"/>
    </i>
    <i r="1">
      <x v="282"/>
    </i>
    <i r="1">
      <x v="283"/>
    </i>
    <i r="1">
      <x v="284"/>
    </i>
    <i r="1">
      <x v="285"/>
    </i>
    <i>
      <x v="55"/>
    </i>
    <i r="1">
      <x v="128"/>
    </i>
    <i r="1">
      <x v="139"/>
    </i>
    <i r="1">
      <x v="164"/>
    </i>
    <i r="1">
      <x v="178"/>
    </i>
    <i r="1">
      <x v="211"/>
    </i>
    <i r="1">
      <x v="285"/>
    </i>
    <i>
      <x v="56"/>
    </i>
    <i r="1">
      <x v="128"/>
    </i>
    <i r="1">
      <x v="139"/>
    </i>
    <i r="1">
      <x v="277"/>
    </i>
    <i>
      <x v="57"/>
    </i>
    <i r="1">
      <x/>
    </i>
    <i r="1">
      <x v="5"/>
    </i>
    <i r="1">
      <x v="8"/>
    </i>
    <i r="1">
      <x v="20"/>
    </i>
    <i r="1">
      <x v="31"/>
    </i>
    <i r="1">
      <x v="34"/>
    </i>
    <i r="1">
      <x v="36"/>
    </i>
    <i r="1">
      <x v="38"/>
    </i>
    <i r="1">
      <x v="40"/>
    </i>
    <i r="1">
      <x v="43"/>
    </i>
    <i r="1">
      <x v="45"/>
    </i>
    <i r="1">
      <x v="47"/>
    </i>
    <i r="1">
      <x v="53"/>
    </i>
    <i r="1">
      <x v="59"/>
    </i>
    <i r="1">
      <x v="60"/>
    </i>
    <i r="1">
      <x v="63"/>
    </i>
    <i r="1">
      <x v="66"/>
    </i>
    <i r="1">
      <x v="68"/>
    </i>
    <i r="1">
      <x v="131"/>
    </i>
    <i r="1">
      <x v="139"/>
    </i>
    <i r="1">
      <x v="259"/>
    </i>
    <i r="1">
      <x v="260"/>
    </i>
    <i r="1">
      <x v="264"/>
    </i>
    <i r="1">
      <x v="266"/>
    </i>
    <i r="1">
      <x v="267"/>
    </i>
    <i r="1">
      <x v="268"/>
    </i>
    <i>
      <x v="58"/>
    </i>
    <i r="1">
      <x v="78"/>
    </i>
    <i r="1">
      <x v="108"/>
    </i>
    <i r="1">
      <x v="110"/>
    </i>
    <i r="1">
      <x v="113"/>
    </i>
    <i r="1">
      <x v="128"/>
    </i>
    <i r="1">
      <x v="131"/>
    </i>
    <i r="1">
      <x v="204"/>
    </i>
    <i r="1">
      <x v="228"/>
    </i>
    <i r="1">
      <x v="230"/>
    </i>
    <i r="1">
      <x v="250"/>
    </i>
    <i r="1">
      <x v="264"/>
    </i>
    <i r="1">
      <x v="266"/>
    </i>
    <i r="1">
      <x v="267"/>
    </i>
    <i r="1">
      <x v="268"/>
    </i>
    <i>
      <x v="59"/>
    </i>
    <i r="1">
      <x v="2"/>
    </i>
    <i r="1">
      <x v="5"/>
    </i>
    <i r="1">
      <x v="20"/>
    </i>
    <i r="1">
      <x v="34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63"/>
    </i>
    <i r="1">
      <x v="66"/>
    </i>
    <i r="1">
      <x v="128"/>
    </i>
    <i r="1">
      <x v="131"/>
    </i>
    <i r="1">
      <x v="164"/>
    </i>
    <i r="1">
      <x v="218"/>
    </i>
    <i r="1">
      <x v="230"/>
    </i>
    <i r="1">
      <x v="259"/>
    </i>
    <i r="1">
      <x v="260"/>
    </i>
    <i r="1">
      <x v="264"/>
    </i>
    <i r="1">
      <x v="266"/>
    </i>
    <i>
      <x v="60"/>
    </i>
    <i r="1">
      <x/>
    </i>
    <i r="1">
      <x v="2"/>
    </i>
    <i r="1">
      <x v="31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0"/>
    </i>
    <i r="1">
      <x v="51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8"/>
    </i>
    <i r="1">
      <x v="70"/>
    </i>
    <i r="1">
      <x v="78"/>
    </i>
    <i r="1">
      <x v="130"/>
    </i>
    <i r="1">
      <x v="131"/>
    </i>
    <i r="1">
      <x v="161"/>
    </i>
    <i r="1">
      <x v="189"/>
    </i>
    <i r="1">
      <x v="218"/>
    </i>
    <i r="1">
      <x v="220"/>
    </i>
    <i r="1">
      <x v="229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>
      <x v="61"/>
    </i>
    <i r="1">
      <x/>
    </i>
    <i r="1">
      <x v="2"/>
    </i>
    <i r="1">
      <x v="8"/>
    </i>
    <i r="1">
      <x v="20"/>
    </i>
    <i r="1">
      <x v="31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8"/>
    </i>
    <i r="1">
      <x v="78"/>
    </i>
    <i r="1">
      <x v="95"/>
    </i>
    <i r="1">
      <x v="120"/>
    </i>
    <i r="1">
      <x v="121"/>
    </i>
    <i r="1">
      <x v="122"/>
    </i>
    <i r="1">
      <x v="123"/>
    </i>
    <i r="1">
      <x v="131"/>
    </i>
    <i r="1">
      <x v="139"/>
    </i>
    <i r="1">
      <x v="161"/>
    </i>
    <i r="1">
      <x v="181"/>
    </i>
    <i r="1">
      <x v="186"/>
    </i>
    <i r="1">
      <x v="215"/>
    </i>
    <i r="1">
      <x v="218"/>
    </i>
    <i r="1">
      <x v="220"/>
    </i>
    <i r="1">
      <x v="229"/>
    </i>
    <i r="1">
      <x v="230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 r="1">
      <x v="278"/>
    </i>
    <i>
      <x v="62"/>
    </i>
    <i r="1">
      <x v="78"/>
    </i>
    <i r="1">
      <x v="101"/>
    </i>
    <i r="1">
      <x v="105"/>
    </i>
    <i r="1">
      <x v="131"/>
    </i>
    <i r="1">
      <x v="139"/>
    </i>
    <i r="1">
      <x v="161"/>
    </i>
    <i r="1">
      <x v="186"/>
    </i>
    <i r="1">
      <x v="189"/>
    </i>
    <i r="1">
      <x v="218"/>
    </i>
    <i r="1">
      <x v="220"/>
    </i>
    <i r="1">
      <x v="232"/>
    </i>
    <i r="1">
      <x v="262"/>
    </i>
    <i r="1">
      <x v="264"/>
    </i>
    <i r="1">
      <x v="266"/>
    </i>
    <i r="1">
      <x v="267"/>
    </i>
    <i r="1">
      <x v="268"/>
    </i>
    <i r="1">
      <x v="277"/>
    </i>
    <i r="1">
      <x v="278"/>
    </i>
    <i>
      <x v="63"/>
    </i>
    <i r="1">
      <x/>
    </i>
    <i r="1">
      <x v="2"/>
    </i>
    <i r="1">
      <x v="31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9"/>
    </i>
    <i r="1">
      <x v="60"/>
    </i>
    <i r="1">
      <x v="63"/>
    </i>
    <i r="1">
      <x v="66"/>
    </i>
    <i r="1">
      <x v="68"/>
    </i>
    <i r="1">
      <x v="78"/>
    </i>
    <i r="1">
      <x v="101"/>
    </i>
    <i r="1">
      <x v="105"/>
    </i>
    <i r="1">
      <x v="139"/>
    </i>
    <i r="1">
      <x v="204"/>
    </i>
    <i r="1">
      <x v="220"/>
    </i>
    <i r="1">
      <x v="259"/>
    </i>
    <i r="1">
      <x v="260"/>
    </i>
    <i r="1">
      <x v="264"/>
    </i>
    <i r="1">
      <x v="266"/>
    </i>
    <i r="1">
      <x v="267"/>
    </i>
    <i r="1">
      <x v="268"/>
    </i>
    <i>
      <x v="64"/>
    </i>
    <i r="1">
      <x v="78"/>
    </i>
    <i r="1">
      <x v="101"/>
    </i>
    <i r="1">
      <x v="139"/>
    </i>
    <i r="1">
      <x v="204"/>
    </i>
    <i r="1">
      <x v="220"/>
    </i>
    <i r="1">
      <x v="264"/>
    </i>
    <i r="1">
      <x v="266"/>
    </i>
    <i r="1">
      <x v="267"/>
    </i>
    <i>
      <x v="65"/>
    </i>
    <i r="1">
      <x/>
    </i>
    <i r="1">
      <x v="2"/>
    </i>
    <i r="1">
      <x v="8"/>
    </i>
    <i r="1">
      <x v="20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8"/>
    </i>
    <i r="1">
      <x v="78"/>
    </i>
    <i r="1">
      <x v="119"/>
    </i>
    <i r="1">
      <x v="139"/>
    </i>
    <i r="1">
      <x v="220"/>
    </i>
    <i r="1">
      <x v="259"/>
    </i>
    <i r="1">
      <x v="260"/>
    </i>
    <i r="1">
      <x v="264"/>
    </i>
    <i r="1">
      <x v="266"/>
    </i>
    <i r="1">
      <x v="267"/>
    </i>
    <i r="1">
      <x v="268"/>
    </i>
    <i>
      <x v="66"/>
    </i>
    <i r="1">
      <x v="2"/>
    </i>
    <i r="1">
      <x v="34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62"/>
    </i>
    <i r="1">
      <x v="63"/>
    </i>
    <i r="1">
      <x v="66"/>
    </i>
    <i r="1">
      <x v="78"/>
    </i>
    <i r="1">
      <x v="139"/>
    </i>
    <i r="1">
      <x v="220"/>
    </i>
    <i r="1">
      <x v="259"/>
    </i>
    <i r="1">
      <x v="260"/>
    </i>
    <i r="1">
      <x v="264"/>
    </i>
    <i r="1">
      <x v="266"/>
    </i>
    <i r="1">
      <x v="267"/>
    </i>
    <i>
      <x v="67"/>
    </i>
    <i r="1">
      <x/>
    </i>
    <i r="1">
      <x v="2"/>
    </i>
    <i r="1">
      <x v="34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62"/>
    </i>
    <i r="1">
      <x v="63"/>
    </i>
    <i r="1">
      <x v="66"/>
    </i>
    <i r="1">
      <x v="78"/>
    </i>
    <i r="1">
      <x v="95"/>
    </i>
    <i r="1">
      <x v="101"/>
    </i>
    <i r="1">
      <x v="119"/>
    </i>
    <i r="1">
      <x v="120"/>
    </i>
    <i r="1">
      <x v="139"/>
    </i>
    <i r="1">
      <x v="176"/>
    </i>
    <i r="1">
      <x v="181"/>
    </i>
    <i r="1">
      <x v="218"/>
    </i>
    <i r="1">
      <x v="220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>
      <x v="68"/>
    </i>
    <i r="1">
      <x v="78"/>
    </i>
    <i r="1">
      <x v="139"/>
    </i>
    <i r="1">
      <x v="264"/>
    </i>
    <i r="1">
      <x v="266"/>
    </i>
    <i r="1">
      <x v="267"/>
    </i>
    <i>
      <x v="69"/>
    </i>
    <i r="1">
      <x/>
    </i>
    <i r="1">
      <x v="2"/>
    </i>
    <i r="1">
      <x v="5"/>
    </i>
    <i r="1">
      <x v="8"/>
    </i>
    <i r="1">
      <x v="31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3"/>
    </i>
    <i r="1">
      <x v="59"/>
    </i>
    <i r="1">
      <x v="60"/>
    </i>
    <i r="1">
      <x v="63"/>
    </i>
    <i r="1">
      <x v="66"/>
    </i>
    <i r="1">
      <x v="68"/>
    </i>
    <i r="1">
      <x v="139"/>
    </i>
    <i r="1">
      <x v="181"/>
    </i>
    <i r="1">
      <x v="220"/>
    </i>
    <i r="1">
      <x v="232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>
      <x v="70"/>
    </i>
    <i r="1">
      <x v="2"/>
    </i>
    <i r="1">
      <x v="20"/>
    </i>
    <i r="1">
      <x v="34"/>
    </i>
    <i r="1">
      <x v="38"/>
    </i>
    <i r="1">
      <x v="40"/>
    </i>
    <i r="1">
      <x v="42"/>
    </i>
    <i r="1">
      <x v="43"/>
    </i>
    <i r="1">
      <x v="62"/>
    </i>
    <i r="1">
      <x v="63"/>
    </i>
    <i r="1">
      <x v="66"/>
    </i>
    <i r="1">
      <x v="74"/>
    </i>
    <i r="1">
      <x v="78"/>
    </i>
    <i r="1">
      <x v="120"/>
    </i>
    <i r="1">
      <x v="139"/>
    </i>
    <i r="1">
      <x v="220"/>
    </i>
    <i r="1">
      <x v="232"/>
    </i>
    <i r="1">
      <x v="259"/>
    </i>
    <i r="1">
      <x v="260"/>
    </i>
    <i r="1">
      <x v="264"/>
    </i>
    <i r="1">
      <x v="266"/>
    </i>
    <i r="1">
      <x v="267"/>
    </i>
    <i>
      <x v="71"/>
    </i>
    <i r="1">
      <x/>
    </i>
    <i r="1">
      <x v="2"/>
    </i>
    <i r="1">
      <x v="20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7"/>
    </i>
    <i r="1">
      <x v="68"/>
    </i>
    <i r="1">
      <x v="78"/>
    </i>
    <i r="1">
      <x v="82"/>
    </i>
    <i r="1">
      <x v="101"/>
    </i>
    <i r="1">
      <x v="121"/>
    </i>
    <i r="1">
      <x v="122"/>
    </i>
    <i r="1">
      <x v="123"/>
    </i>
    <i r="1">
      <x v="131"/>
    </i>
    <i r="1">
      <x v="138"/>
    </i>
    <i r="1">
      <x v="139"/>
    </i>
    <i r="1">
      <x v="181"/>
    </i>
    <i r="1">
      <x v="184"/>
    </i>
    <i r="1">
      <x v="189"/>
    </i>
    <i r="1">
      <x v="213"/>
    </i>
    <i r="1">
      <x v="218"/>
    </i>
    <i r="1">
      <x v="220"/>
    </i>
    <i r="1">
      <x v="232"/>
    </i>
    <i r="1">
      <x v="256"/>
    </i>
    <i r="1">
      <x v="258"/>
    </i>
    <i r="1">
      <x v="259"/>
    </i>
    <i r="1">
      <x v="260"/>
    </i>
    <i r="1">
      <x v="262"/>
    </i>
    <i r="1">
      <x v="264"/>
    </i>
    <i r="1">
      <x v="266"/>
    </i>
    <i r="1">
      <x v="267"/>
    </i>
    <i r="1">
      <x v="268"/>
    </i>
    <i r="1">
      <x v="269"/>
    </i>
    <i r="1">
      <x v="279"/>
    </i>
    <i r="1">
      <x v="282"/>
    </i>
    <i r="1">
      <x v="285"/>
    </i>
    <i>
      <x v="72"/>
    </i>
    <i r="1">
      <x/>
    </i>
    <i r="1">
      <x v="2"/>
    </i>
    <i r="1">
      <x v="8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8"/>
    </i>
    <i r="1">
      <x v="78"/>
    </i>
    <i r="1">
      <x v="82"/>
    </i>
    <i r="1">
      <x v="101"/>
    </i>
    <i r="1">
      <x v="121"/>
    </i>
    <i r="1">
      <x v="122"/>
    </i>
    <i r="1">
      <x v="123"/>
    </i>
    <i r="1">
      <x v="131"/>
    </i>
    <i r="1">
      <x v="139"/>
    </i>
    <i r="1">
      <x v="181"/>
    </i>
    <i r="1">
      <x v="186"/>
    </i>
    <i r="1">
      <x v="204"/>
    </i>
    <i r="1">
      <x v="218"/>
    </i>
    <i r="1">
      <x v="220"/>
    </i>
    <i r="1">
      <x v="256"/>
    </i>
    <i r="1">
      <x v="258"/>
    </i>
    <i r="1">
      <x v="259"/>
    </i>
    <i r="1">
      <x v="260"/>
    </i>
    <i r="1">
      <x v="262"/>
    </i>
    <i r="1">
      <x v="264"/>
    </i>
    <i r="1">
      <x v="266"/>
    </i>
    <i r="1">
      <x v="267"/>
    </i>
    <i r="1">
      <x v="268"/>
    </i>
    <i r="1">
      <x v="269"/>
    </i>
    <i r="1">
      <x v="277"/>
    </i>
    <i>
      <x v="73"/>
    </i>
    <i r="1">
      <x v="2"/>
    </i>
    <i r="1">
      <x v="8"/>
    </i>
    <i r="1">
      <x v="34"/>
    </i>
    <i r="1">
      <x v="37"/>
    </i>
    <i r="1">
      <x v="38"/>
    </i>
    <i r="1">
      <x v="40"/>
    </i>
    <i r="1">
      <x v="42"/>
    </i>
    <i r="1">
      <x v="43"/>
    </i>
    <i r="1">
      <x v="62"/>
    </i>
    <i r="1">
      <x v="63"/>
    </i>
    <i r="1">
      <x v="78"/>
    </i>
    <i r="1">
      <x v="139"/>
    </i>
    <i r="1">
      <x v="189"/>
    </i>
    <i r="1">
      <x v="259"/>
    </i>
    <i r="1">
      <x v="260"/>
    </i>
    <i r="1">
      <x v="262"/>
    </i>
    <i r="1">
      <x v="264"/>
    </i>
    <i r="1">
      <x v="266"/>
    </i>
    <i r="1">
      <x v="267"/>
    </i>
    <i>
      <x v="74"/>
    </i>
    <i r="1">
      <x/>
    </i>
    <i r="1">
      <x v="2"/>
    </i>
    <i r="1">
      <x v="8"/>
    </i>
    <i r="1">
      <x v="20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7"/>
    </i>
    <i r="1">
      <x v="68"/>
    </i>
    <i r="1">
      <x v="78"/>
    </i>
    <i r="1">
      <x v="82"/>
    </i>
    <i r="1">
      <x v="101"/>
    </i>
    <i r="1">
      <x v="102"/>
    </i>
    <i r="1">
      <x v="106"/>
    </i>
    <i r="1">
      <x v="120"/>
    </i>
    <i r="1">
      <x v="121"/>
    </i>
    <i r="1">
      <x v="122"/>
    </i>
    <i r="1">
      <x v="123"/>
    </i>
    <i r="1">
      <x v="124"/>
    </i>
    <i r="1">
      <x v="131"/>
    </i>
    <i r="1">
      <x v="138"/>
    </i>
    <i r="1">
      <x v="139"/>
    </i>
    <i r="1">
      <x v="161"/>
    </i>
    <i r="1">
      <x v="181"/>
    </i>
    <i r="1">
      <x v="184"/>
    </i>
    <i r="1">
      <x v="189"/>
    </i>
    <i r="1">
      <x v="213"/>
    </i>
    <i r="1">
      <x v="218"/>
    </i>
    <i r="1">
      <x v="220"/>
    </i>
    <i r="1">
      <x v="230"/>
    </i>
    <i r="1">
      <x v="232"/>
    </i>
    <i r="1">
      <x v="256"/>
    </i>
    <i r="1">
      <x v="258"/>
    </i>
    <i r="1">
      <x v="259"/>
    </i>
    <i r="1">
      <x v="260"/>
    </i>
    <i r="1">
      <x v="262"/>
    </i>
    <i r="1">
      <x v="264"/>
    </i>
    <i r="1">
      <x v="266"/>
    </i>
    <i r="1">
      <x v="267"/>
    </i>
    <i r="1">
      <x v="268"/>
    </i>
    <i r="1">
      <x v="269"/>
    </i>
    <i r="1">
      <x v="278"/>
    </i>
    <i r="1">
      <x v="282"/>
    </i>
    <i>
      <x v="75"/>
    </i>
    <i r="1">
      <x/>
    </i>
    <i r="1">
      <x v="2"/>
    </i>
    <i r="1">
      <x v="20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7"/>
    </i>
    <i r="1">
      <x v="68"/>
    </i>
    <i r="1">
      <x v="74"/>
    </i>
    <i r="1">
      <x v="78"/>
    </i>
    <i r="1">
      <x v="82"/>
    </i>
    <i r="1">
      <x v="119"/>
    </i>
    <i r="1">
      <x v="122"/>
    </i>
    <i r="1">
      <x v="123"/>
    </i>
    <i r="1">
      <x v="138"/>
    </i>
    <i r="1">
      <x v="139"/>
    </i>
    <i r="1">
      <x v="181"/>
    </i>
    <i r="1">
      <x v="184"/>
    </i>
    <i r="1">
      <x v="189"/>
    </i>
    <i r="1">
      <x v="204"/>
    </i>
    <i r="1">
      <x v="213"/>
    </i>
    <i r="1">
      <x v="215"/>
    </i>
    <i r="1">
      <x v="232"/>
    </i>
    <i r="1">
      <x v="256"/>
    </i>
    <i r="1">
      <x v="258"/>
    </i>
    <i r="1">
      <x v="259"/>
    </i>
    <i r="1">
      <x v="260"/>
    </i>
    <i r="1">
      <x v="262"/>
    </i>
    <i r="1">
      <x v="263"/>
    </i>
    <i r="1">
      <x v="264"/>
    </i>
    <i r="1">
      <x v="266"/>
    </i>
    <i r="1">
      <x v="267"/>
    </i>
    <i r="1">
      <x v="268"/>
    </i>
    <i r="1">
      <x v="269"/>
    </i>
    <i r="1">
      <x v="282"/>
    </i>
    <i>
      <x v="76"/>
    </i>
    <i r="1">
      <x v="78"/>
    </i>
    <i r="1">
      <x v="82"/>
    </i>
    <i r="1">
      <x v="101"/>
    </i>
    <i r="1">
      <x v="107"/>
    </i>
    <i r="1">
      <x v="119"/>
    </i>
    <i r="1">
      <x v="120"/>
    </i>
    <i r="1">
      <x v="122"/>
    </i>
    <i r="1">
      <x v="131"/>
    </i>
    <i r="1">
      <x v="138"/>
    </i>
    <i r="1">
      <x v="139"/>
    </i>
    <i r="1">
      <x v="184"/>
    </i>
    <i r="1">
      <x v="262"/>
    </i>
    <i r="1">
      <x v="285"/>
    </i>
    <i>
      <x v="77"/>
    </i>
    <i r="1">
      <x/>
    </i>
    <i r="1">
      <x v="2"/>
    </i>
    <i r="1">
      <x v="8"/>
    </i>
    <i r="1">
      <x v="31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7"/>
    </i>
    <i r="1">
      <x v="68"/>
    </i>
    <i r="1">
      <x v="78"/>
    </i>
    <i r="1">
      <x v="82"/>
    </i>
    <i r="1">
      <x v="95"/>
    </i>
    <i r="1">
      <x v="101"/>
    </i>
    <i r="1">
      <x v="120"/>
    </i>
    <i r="1">
      <x v="121"/>
    </i>
    <i r="1">
      <x v="122"/>
    </i>
    <i r="1">
      <x v="123"/>
    </i>
    <i r="1">
      <x v="130"/>
    </i>
    <i r="1">
      <x v="131"/>
    </i>
    <i r="1">
      <x v="138"/>
    </i>
    <i r="1">
      <x v="139"/>
    </i>
    <i r="1">
      <x v="161"/>
    </i>
    <i r="1">
      <x v="181"/>
    </i>
    <i r="1">
      <x v="189"/>
    </i>
    <i r="1">
      <x v="204"/>
    </i>
    <i r="1">
      <x v="213"/>
    </i>
    <i r="1">
      <x v="215"/>
    </i>
    <i r="1">
      <x v="218"/>
    </i>
    <i r="1">
      <x v="220"/>
    </i>
    <i r="1">
      <x v="229"/>
    </i>
    <i r="1">
      <x v="230"/>
    </i>
    <i r="1">
      <x v="256"/>
    </i>
    <i r="1">
      <x v="258"/>
    </i>
    <i r="1">
      <x v="259"/>
    </i>
    <i r="1">
      <x v="260"/>
    </i>
    <i r="1">
      <x v="262"/>
    </i>
    <i r="1">
      <x v="264"/>
    </i>
    <i r="1">
      <x v="266"/>
    </i>
    <i r="1">
      <x v="267"/>
    </i>
    <i r="1">
      <x v="268"/>
    </i>
    <i r="1">
      <x v="269"/>
    </i>
    <i r="1">
      <x v="277"/>
    </i>
    <i r="1">
      <x v="278"/>
    </i>
    <i r="1">
      <x v="285"/>
    </i>
    <i>
      <x v="78"/>
    </i>
    <i r="1">
      <x/>
    </i>
    <i r="1">
      <x v="2"/>
    </i>
    <i r="1">
      <x v="8"/>
    </i>
    <i r="1">
      <x v="20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8"/>
    </i>
    <i r="1">
      <x v="101"/>
    </i>
    <i r="1">
      <x v="131"/>
    </i>
    <i r="1">
      <x v="139"/>
    </i>
    <i r="1">
      <x v="161"/>
    </i>
    <i r="1">
      <x v="184"/>
    </i>
    <i r="1">
      <x v="220"/>
    </i>
    <i r="1">
      <x v="229"/>
    </i>
    <i r="1">
      <x v="259"/>
    </i>
    <i r="1">
      <x v="260"/>
    </i>
    <i r="1">
      <x v="262"/>
    </i>
    <i r="1">
      <x v="264"/>
    </i>
    <i r="1">
      <x v="266"/>
    </i>
    <i r="1">
      <x v="267"/>
    </i>
    <i r="1">
      <x v="268"/>
    </i>
    <i r="1">
      <x v="277"/>
    </i>
    <i r="1">
      <x v="279"/>
    </i>
    <i>
      <x v="79"/>
    </i>
    <i r="1">
      <x/>
    </i>
    <i r="1">
      <x v="2"/>
    </i>
    <i r="1">
      <x v="6"/>
    </i>
    <i r="1">
      <x v="8"/>
    </i>
    <i r="1">
      <x v="20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7"/>
    </i>
    <i r="1">
      <x v="68"/>
    </i>
    <i r="1">
      <x v="78"/>
    </i>
    <i r="1">
      <x v="120"/>
    </i>
    <i r="1">
      <x v="139"/>
    </i>
    <i r="1">
      <x v="181"/>
    </i>
    <i r="1">
      <x v="220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>
      <x v="80"/>
    </i>
    <i r="1">
      <x/>
    </i>
    <i r="1">
      <x v="2"/>
    </i>
    <i r="1">
      <x v="6"/>
    </i>
    <i r="1">
      <x v="8"/>
    </i>
    <i r="1">
      <x v="20"/>
    </i>
    <i r="1">
      <x v="31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49"/>
    </i>
    <i r="1">
      <x v="50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8"/>
    </i>
    <i r="1">
      <x v="70"/>
    </i>
    <i r="1">
      <x v="78"/>
    </i>
    <i r="1">
      <x v="84"/>
    </i>
    <i r="1">
      <x v="95"/>
    </i>
    <i r="1">
      <x v="111"/>
    </i>
    <i r="1">
      <x v="131"/>
    </i>
    <i r="1">
      <x v="139"/>
    </i>
    <i r="1">
      <x v="161"/>
    </i>
    <i r="1">
      <x v="168"/>
    </i>
    <i r="1">
      <x v="186"/>
    </i>
    <i r="1">
      <x v="218"/>
    </i>
    <i r="1">
      <x v="220"/>
    </i>
    <i r="1">
      <x v="229"/>
    </i>
    <i r="1">
      <x v="230"/>
    </i>
    <i r="1">
      <x v="242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78"/>
    </i>
    <i r="1">
      <x v="285"/>
    </i>
    <i>
      <x v="81"/>
    </i>
    <i r="1">
      <x/>
    </i>
    <i r="1">
      <x v="2"/>
    </i>
    <i r="1">
      <x v="6"/>
    </i>
    <i r="1">
      <x v="20"/>
    </i>
    <i r="1">
      <x v="31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8"/>
    </i>
    <i r="1">
      <x v="78"/>
    </i>
    <i r="1">
      <x v="80"/>
    </i>
    <i r="1">
      <x v="81"/>
    </i>
    <i r="1">
      <x v="84"/>
    </i>
    <i r="1">
      <x v="86"/>
    </i>
    <i r="1">
      <x v="131"/>
    </i>
    <i r="1">
      <x v="139"/>
    </i>
    <i r="1">
      <x v="181"/>
    </i>
    <i r="1">
      <x v="218"/>
    </i>
    <i r="1">
      <x v="220"/>
    </i>
    <i r="1">
      <x v="229"/>
    </i>
    <i r="1">
      <x v="230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>
      <x v="82"/>
    </i>
    <i r="1">
      <x/>
    </i>
    <i r="1">
      <x v="2"/>
    </i>
    <i r="1">
      <x v="6"/>
    </i>
    <i r="1">
      <x v="20"/>
    </i>
    <i r="1">
      <x v="31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8"/>
    </i>
    <i r="1">
      <x v="78"/>
    </i>
    <i r="1">
      <x v="84"/>
    </i>
    <i r="1">
      <x v="95"/>
    </i>
    <i r="1">
      <x v="131"/>
    </i>
    <i r="1">
      <x v="139"/>
    </i>
    <i r="1">
      <x v="181"/>
    </i>
    <i r="1">
      <x v="184"/>
    </i>
    <i r="1">
      <x v="187"/>
    </i>
    <i r="1">
      <x v="218"/>
    </i>
    <i r="1">
      <x v="220"/>
    </i>
    <i r="1">
      <x v="229"/>
    </i>
    <i r="1">
      <x v="230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 r="1">
      <x v="278"/>
    </i>
    <i r="1">
      <x v="285"/>
    </i>
    <i>
      <x v="83"/>
    </i>
    <i r="1">
      <x/>
    </i>
    <i r="1">
      <x v="6"/>
    </i>
    <i r="1">
      <x v="20"/>
    </i>
    <i r="1">
      <x v="27"/>
    </i>
    <i r="1">
      <x v="31"/>
    </i>
    <i r="1">
      <x v="33"/>
    </i>
    <i r="1">
      <x v="34"/>
    </i>
    <i r="1">
      <x v="36"/>
    </i>
    <i r="1">
      <x v="38"/>
    </i>
    <i r="1">
      <x v="40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7"/>
    </i>
    <i r="1">
      <x v="68"/>
    </i>
    <i r="1">
      <x v="74"/>
    </i>
    <i r="1">
      <x v="78"/>
    </i>
    <i r="1">
      <x v="86"/>
    </i>
    <i r="1">
      <x v="87"/>
    </i>
    <i r="1">
      <x v="88"/>
    </i>
    <i r="1">
      <x v="94"/>
    </i>
    <i r="1">
      <x v="95"/>
    </i>
    <i r="1">
      <x v="97"/>
    </i>
    <i r="1">
      <x v="119"/>
    </i>
    <i r="1">
      <x v="122"/>
    </i>
    <i r="1">
      <x v="123"/>
    </i>
    <i r="1">
      <x v="131"/>
    </i>
    <i r="1">
      <x v="138"/>
    </i>
    <i r="1">
      <x v="139"/>
    </i>
    <i r="1">
      <x v="148"/>
    </i>
    <i r="1">
      <x v="154"/>
    </i>
    <i r="1">
      <x v="155"/>
    </i>
    <i r="1">
      <x v="156"/>
    </i>
    <i r="1">
      <x v="157"/>
    </i>
    <i r="1">
      <x v="160"/>
    </i>
    <i r="1">
      <x v="161"/>
    </i>
    <i r="1">
      <x v="167"/>
    </i>
    <i r="1">
      <x v="181"/>
    </i>
    <i r="1">
      <x v="184"/>
    </i>
    <i r="1">
      <x v="186"/>
    </i>
    <i r="1">
      <x v="187"/>
    </i>
    <i r="1">
      <x v="202"/>
    </i>
    <i r="1">
      <x v="204"/>
    </i>
    <i r="1">
      <x v="205"/>
    </i>
    <i r="1">
      <x v="207"/>
    </i>
    <i r="1">
      <x v="212"/>
    </i>
    <i r="1">
      <x v="214"/>
    </i>
    <i r="1">
      <x v="215"/>
    </i>
    <i r="1">
      <x v="220"/>
    </i>
    <i r="1">
      <x v="227"/>
    </i>
    <i r="1">
      <x v="230"/>
    </i>
    <i r="1">
      <x v="232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 r="1">
      <x v="280"/>
    </i>
    <i r="1">
      <x v="282"/>
    </i>
    <i>
      <x v="84"/>
    </i>
    <i r="1">
      <x/>
    </i>
    <i r="1">
      <x v="6"/>
    </i>
    <i r="1">
      <x v="20"/>
    </i>
    <i r="1">
      <x v="34"/>
    </i>
    <i r="1">
      <x v="36"/>
    </i>
    <i r="1">
      <x v="38"/>
    </i>
    <i r="1">
      <x v="40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2"/>
    </i>
    <i r="1">
      <x v="63"/>
    </i>
    <i r="1">
      <x v="66"/>
    </i>
    <i r="1">
      <x v="67"/>
    </i>
    <i r="1">
      <x v="68"/>
    </i>
    <i r="1">
      <x v="78"/>
    </i>
    <i r="1">
      <x v="86"/>
    </i>
    <i r="1">
      <x v="119"/>
    </i>
    <i r="1">
      <x v="131"/>
    </i>
    <i r="1">
      <x v="139"/>
    </i>
    <i r="1">
      <x v="160"/>
    </i>
    <i r="1">
      <x v="161"/>
    </i>
    <i r="1">
      <x v="181"/>
    </i>
    <i r="1">
      <x v="184"/>
    </i>
    <i r="1">
      <x v="187"/>
    </i>
    <i r="1">
      <x v="199"/>
    </i>
    <i r="1">
      <x v="200"/>
    </i>
    <i r="1">
      <x v="201"/>
    </i>
    <i r="1">
      <x v="204"/>
    </i>
    <i r="1">
      <x v="220"/>
    </i>
    <i r="1">
      <x v="227"/>
    </i>
    <i r="1">
      <x v="230"/>
    </i>
    <i r="1">
      <x v="232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 r="1">
      <x v="278"/>
    </i>
    <i>
      <x v="85"/>
    </i>
    <i r="1">
      <x/>
    </i>
    <i r="1">
      <x v="6"/>
    </i>
    <i r="1">
      <x v="20"/>
    </i>
    <i r="1">
      <x v="26"/>
    </i>
    <i r="1">
      <x v="27"/>
    </i>
    <i r="1">
      <x v="28"/>
    </i>
    <i r="1">
      <x v="31"/>
    </i>
    <i r="1">
      <x v="34"/>
    </i>
    <i r="1">
      <x v="36"/>
    </i>
    <i r="1">
      <x v="38"/>
    </i>
    <i r="1">
      <x v="40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7"/>
    </i>
    <i r="1">
      <x v="68"/>
    </i>
    <i r="1">
      <x v="78"/>
    </i>
    <i r="1">
      <x v="82"/>
    </i>
    <i r="1">
      <x v="86"/>
    </i>
    <i r="1">
      <x v="95"/>
    </i>
    <i r="1">
      <x v="121"/>
    </i>
    <i r="1">
      <x v="122"/>
    </i>
    <i r="1">
      <x v="123"/>
    </i>
    <i r="1">
      <x v="131"/>
    </i>
    <i r="1">
      <x v="138"/>
    </i>
    <i r="1">
      <x v="139"/>
    </i>
    <i r="1">
      <x v="147"/>
    </i>
    <i r="1">
      <x v="160"/>
    </i>
    <i r="1">
      <x v="161"/>
    </i>
    <i r="1">
      <x v="181"/>
    </i>
    <i r="1">
      <x v="186"/>
    </i>
    <i r="1">
      <x v="189"/>
    </i>
    <i r="1">
      <x v="203"/>
    </i>
    <i r="1">
      <x v="204"/>
    </i>
    <i r="1">
      <x v="213"/>
    </i>
    <i r="1">
      <x v="215"/>
    </i>
    <i r="1">
      <x v="216"/>
    </i>
    <i r="1">
      <x v="218"/>
    </i>
    <i r="1">
      <x v="220"/>
    </i>
    <i r="1">
      <x v="232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 r="1">
      <x v="281"/>
    </i>
    <i>
      <x v="86"/>
    </i>
    <i r="1">
      <x/>
    </i>
    <i r="1">
      <x v="2"/>
    </i>
    <i r="1">
      <x v="20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7"/>
    </i>
    <i r="1">
      <x v="68"/>
    </i>
    <i r="1">
      <x v="78"/>
    </i>
    <i r="1">
      <x v="83"/>
    </i>
    <i r="1">
      <x v="86"/>
    </i>
    <i r="1">
      <x v="95"/>
    </i>
    <i r="1">
      <x v="97"/>
    </i>
    <i r="1">
      <x v="139"/>
    </i>
    <i r="1">
      <x v="160"/>
    </i>
    <i r="1">
      <x v="161"/>
    </i>
    <i r="1">
      <x v="168"/>
    </i>
    <i r="1">
      <x v="180"/>
    </i>
    <i r="1">
      <x v="181"/>
    </i>
    <i r="1">
      <x v="186"/>
    </i>
    <i r="1">
      <x v="218"/>
    </i>
    <i r="1">
      <x v="220"/>
    </i>
    <i r="1">
      <x v="227"/>
    </i>
    <i r="1">
      <x v="228"/>
    </i>
    <i r="1">
      <x v="232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 r="1">
      <x v="278"/>
    </i>
    <i>
      <x v="87"/>
    </i>
    <i r="1">
      <x/>
    </i>
    <i r="1">
      <x v="2"/>
    </i>
    <i r="1">
      <x v="5"/>
    </i>
    <i r="1">
      <x v="6"/>
    </i>
    <i r="1">
      <x v="8"/>
    </i>
    <i r="1">
      <x v="20"/>
    </i>
    <i r="1">
      <x v="26"/>
    </i>
    <i r="1">
      <x v="27"/>
    </i>
    <i r="1">
      <x v="28"/>
    </i>
    <i r="1">
      <x v="31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7"/>
    </i>
    <i r="1">
      <x v="68"/>
    </i>
    <i r="1">
      <x v="74"/>
    </i>
    <i r="1">
      <x v="78"/>
    </i>
    <i r="1">
      <x v="86"/>
    </i>
    <i r="1">
      <x v="91"/>
    </i>
    <i r="1">
      <x v="97"/>
    </i>
    <i r="1">
      <x v="98"/>
    </i>
    <i r="1">
      <x v="99"/>
    </i>
    <i r="1">
      <x v="119"/>
    </i>
    <i r="1">
      <x v="131"/>
    </i>
    <i r="1">
      <x v="139"/>
    </i>
    <i r="1">
      <x v="146"/>
    </i>
    <i r="1">
      <x v="149"/>
    </i>
    <i r="1">
      <x v="150"/>
    </i>
    <i r="1">
      <x v="151"/>
    </i>
    <i r="1">
      <x v="152"/>
    </i>
    <i r="1">
      <x v="153"/>
    </i>
    <i r="1">
      <x v="158"/>
    </i>
    <i r="1">
      <x v="159"/>
    </i>
    <i r="1">
      <x v="160"/>
    </i>
    <i r="1">
      <x v="161"/>
    </i>
    <i r="1">
      <x v="181"/>
    </i>
    <i r="1">
      <x v="184"/>
    </i>
    <i r="1">
      <x v="186"/>
    </i>
    <i r="1">
      <x v="187"/>
    </i>
    <i r="1">
      <x v="188"/>
    </i>
    <i r="1">
      <x v="204"/>
    </i>
    <i r="1">
      <x v="208"/>
    </i>
    <i r="1">
      <x v="209"/>
    </i>
    <i r="1">
      <x v="218"/>
    </i>
    <i r="1">
      <x v="220"/>
    </i>
    <i r="1">
      <x v="227"/>
    </i>
    <i r="1">
      <x v="230"/>
    </i>
    <i r="1">
      <x v="232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 r="1">
      <x v="278"/>
    </i>
    <i r="1">
      <x v="281"/>
    </i>
    <i r="1">
      <x v="282"/>
    </i>
    <i>
      <x v="88"/>
    </i>
    <i r="1">
      <x/>
    </i>
    <i r="1">
      <x v="2"/>
    </i>
    <i r="1">
      <x v="5"/>
    </i>
    <i r="1">
      <x v="6"/>
    </i>
    <i r="1">
      <x v="8"/>
    </i>
    <i r="1">
      <x v="20"/>
    </i>
    <i r="1">
      <x v="31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0"/>
    </i>
    <i r="1">
      <x v="52"/>
    </i>
    <i r="1">
      <x v="53"/>
    </i>
    <i r="1">
      <x v="59"/>
    </i>
    <i r="1">
      <x v="60"/>
    </i>
    <i r="1">
      <x v="61"/>
    </i>
    <i r="1">
      <x v="62"/>
    </i>
    <i r="1">
      <x v="63"/>
    </i>
    <i r="1">
      <x v="66"/>
    </i>
    <i r="1">
      <x v="67"/>
    </i>
    <i r="1">
      <x v="68"/>
    </i>
    <i r="1">
      <x v="78"/>
    </i>
    <i r="1">
      <x v="84"/>
    </i>
    <i r="1">
      <x v="95"/>
    </i>
    <i r="1">
      <x v="119"/>
    </i>
    <i r="1">
      <x v="120"/>
    </i>
    <i r="1">
      <x v="131"/>
    </i>
    <i r="1">
      <x v="139"/>
    </i>
    <i r="1">
      <x v="181"/>
    </i>
    <i r="1">
      <x v="186"/>
    </i>
    <i r="1">
      <x v="218"/>
    </i>
    <i r="1">
      <x v="220"/>
    </i>
    <i r="1">
      <x v="229"/>
    </i>
    <i r="1">
      <x v="230"/>
    </i>
    <i r="1">
      <x v="232"/>
    </i>
    <i r="1">
      <x v="242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 r="1">
      <x v="278"/>
    </i>
    <i>
      <x v="89"/>
    </i>
    <i r="1">
      <x/>
    </i>
    <i r="1">
      <x v="2"/>
    </i>
    <i r="1">
      <x v="8"/>
    </i>
    <i r="1">
      <x v="20"/>
    </i>
    <i r="1">
      <x v="31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50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8"/>
    </i>
    <i r="1">
      <x v="78"/>
    </i>
    <i r="1">
      <x v="95"/>
    </i>
    <i r="1">
      <x v="120"/>
    </i>
    <i r="1">
      <x v="121"/>
    </i>
    <i r="1">
      <x v="122"/>
    </i>
    <i r="1">
      <x v="131"/>
    </i>
    <i r="1">
      <x v="138"/>
    </i>
    <i r="1">
      <x v="139"/>
    </i>
    <i r="1">
      <x v="161"/>
    </i>
    <i r="1">
      <x v="181"/>
    </i>
    <i r="1">
      <x v="184"/>
    </i>
    <i r="1">
      <x v="189"/>
    </i>
    <i r="1">
      <x v="218"/>
    </i>
    <i r="1">
      <x v="220"/>
    </i>
    <i r="1">
      <x v="229"/>
    </i>
    <i r="1">
      <x v="230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78"/>
    </i>
    <i r="1">
      <x v="285"/>
    </i>
    <i>
      <x v="90"/>
    </i>
    <i r="1">
      <x v="247"/>
    </i>
    <i>
      <x v="91"/>
    </i>
    <i r="1">
      <x/>
    </i>
    <i r="1">
      <x v="2"/>
    </i>
    <i r="1">
      <x v="5"/>
    </i>
    <i r="1">
      <x v="6"/>
    </i>
    <i r="1">
      <x v="20"/>
    </i>
    <i r="1">
      <x v="26"/>
    </i>
    <i r="1">
      <x v="27"/>
    </i>
    <i r="1">
      <x v="28"/>
    </i>
    <i r="1">
      <x v="31"/>
    </i>
    <i r="1">
      <x v="34"/>
    </i>
    <i r="1">
      <x v="36"/>
    </i>
    <i r="1">
      <x v="38"/>
    </i>
    <i r="1">
      <x v="40"/>
    </i>
    <i r="1">
      <x v="42"/>
    </i>
    <i r="1">
      <x v="43"/>
    </i>
    <i r="1">
      <x v="45"/>
    </i>
    <i r="1">
      <x v="47"/>
    </i>
    <i r="1">
      <x v="49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7"/>
    </i>
    <i r="1">
      <x v="68"/>
    </i>
    <i r="1">
      <x v="70"/>
    </i>
    <i r="1">
      <x v="78"/>
    </i>
    <i r="1">
      <x v="89"/>
    </i>
    <i r="1">
      <x v="90"/>
    </i>
    <i r="1">
      <x v="92"/>
    </i>
    <i r="1">
      <x v="95"/>
    </i>
    <i r="1">
      <x v="120"/>
    </i>
    <i r="1">
      <x v="122"/>
    </i>
    <i r="1">
      <x v="131"/>
    </i>
    <i r="1">
      <x v="139"/>
    </i>
    <i r="1">
      <x v="146"/>
    </i>
    <i r="1">
      <x v="160"/>
    </i>
    <i r="1">
      <x v="161"/>
    </i>
    <i r="1">
      <x v="181"/>
    </i>
    <i r="1">
      <x v="184"/>
    </i>
    <i r="1">
      <x v="186"/>
    </i>
    <i r="1">
      <x v="188"/>
    </i>
    <i r="1">
      <x v="204"/>
    </i>
    <i r="1">
      <x v="206"/>
    </i>
    <i r="1">
      <x v="210"/>
    </i>
    <i r="1">
      <x v="220"/>
    </i>
    <i r="1">
      <x v="230"/>
    </i>
    <i r="1">
      <x v="232"/>
    </i>
    <i r="1">
      <x v="256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 r="1">
      <x v="278"/>
    </i>
    <i r="1">
      <x v="282"/>
    </i>
    <i>
      <x v="92"/>
    </i>
    <i r="1">
      <x/>
    </i>
    <i r="1">
      <x v="6"/>
    </i>
    <i r="1">
      <x v="20"/>
    </i>
    <i r="1">
      <x v="27"/>
    </i>
    <i r="1">
      <x v="28"/>
    </i>
    <i r="1">
      <x v="34"/>
    </i>
    <i r="1">
      <x v="36"/>
    </i>
    <i r="1">
      <x v="38"/>
    </i>
    <i r="1">
      <x v="40"/>
    </i>
    <i r="1">
      <x v="43"/>
    </i>
    <i r="1">
      <x v="45"/>
    </i>
    <i r="1">
      <x v="47"/>
    </i>
    <i r="1">
      <x v="52"/>
    </i>
    <i r="1">
      <x v="53"/>
    </i>
    <i r="1">
      <x v="59"/>
    </i>
    <i r="1">
      <x v="60"/>
    </i>
    <i r="1">
      <x v="63"/>
    </i>
    <i r="1">
      <x v="66"/>
    </i>
    <i r="1">
      <x v="67"/>
    </i>
    <i r="1">
      <x v="68"/>
    </i>
    <i r="1">
      <x v="78"/>
    </i>
    <i r="1">
      <x v="86"/>
    </i>
    <i r="1">
      <x v="122"/>
    </i>
    <i r="1">
      <x v="179"/>
    </i>
    <i r="1">
      <x v="189"/>
    </i>
    <i r="1">
      <x v="204"/>
    </i>
    <i r="1">
      <x v="256"/>
    </i>
    <i r="1">
      <x v="257"/>
    </i>
    <i r="1">
      <x v="258"/>
    </i>
    <i r="1">
      <x v="259"/>
    </i>
    <i r="1">
      <x v="260"/>
    </i>
    <i r="1">
      <x v="264"/>
    </i>
    <i r="1">
      <x v="266"/>
    </i>
    <i r="1">
      <x v="267"/>
    </i>
    <i r="1">
      <x v="268"/>
    </i>
    <i r="1">
      <x v="269"/>
    </i>
    <i>
      <x v="93"/>
    </i>
    <i r="1">
      <x v="264"/>
    </i>
    <i r="1">
      <x v="266"/>
    </i>
    <i r="1">
      <x v="267"/>
    </i>
    <i r="1">
      <x v="268"/>
    </i>
    <i>
      <x v="94"/>
    </i>
    <i r="1">
      <x v="177"/>
    </i>
    <i>
      <x v="95"/>
    </i>
    <i r="1">
      <x v="247"/>
    </i>
    <i>
      <x v="96"/>
    </i>
    <i r="1">
      <x v="288"/>
    </i>
    <i r="1">
      <x v="289"/>
    </i>
    <i r="1">
      <x v="290"/>
    </i>
    <i r="1">
      <x v="291"/>
    </i>
    <i r="1">
      <x v="292"/>
    </i>
    <i r="1">
      <x v="293"/>
    </i>
    <i r="1">
      <x v="294"/>
    </i>
    <i r="1">
      <x v="295"/>
    </i>
    <i r="1">
      <x v="296"/>
    </i>
    <i r="1">
      <x v="297"/>
    </i>
    <i r="1">
      <x v="298"/>
    </i>
    <i r="1">
      <x v="299"/>
    </i>
    <i r="1">
      <x v="300"/>
    </i>
    <i r="1">
      <x v="301"/>
    </i>
    <i r="1">
      <x v="302"/>
    </i>
    <i r="1">
      <x v="30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3">
    <pageField fld="7" hier="10" name="[Account].[Fund].&amp;[010]" cap="010 - GENERAL FUND"/>
    <pageField fld="3" hier="2" name="[Account].[Account Type].&amp;[E - Expense]" cap="Expense"/>
    <pageField fld="6" hier="47" name="[Budget Projection].[Projection Number].&amp;[20231]" cap="20231"/>
  </pageFields>
  <dataFields count="3">
    <dataField fld="1" baseField="0" baseItem="0"/>
    <dataField fld="2" baseField="0" baseItem="0"/>
    <dataField fld="0" baseField="0" baseItem="0"/>
  </dataFields>
  <pivotHierarchies count="157">
    <pivotHierarchy/>
    <pivotHierarchy/>
    <pivotHierarchy>
      <mps count="1">
        <mp field="4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3" level="1">
        <member name="[Budget Projection].[Projection Number].&amp;[20231]"/>
        <member name="[Budget Projection].[Projection Number].&amp;[20232]"/>
        <member name="[Budget Projection].[Projection Number].&amp;[20233]"/>
      </members>
    </pivotHierarchy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2">
    <rowHierarchyUsage hierarchyUsage="13"/>
    <rowHierarchyUsage hierarchyUsage="1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C07E57-2C48-4B82-94BB-D57AF6B77B77}" name="PivotTable1" cacheId="23" applyNumberFormats="0" applyBorderFormats="0" applyFontFormats="0" applyPatternFormats="0" applyAlignmentFormats="0" applyWidthHeightFormats="1" dataCaption="Values" updatedVersion="8" minRefreshableVersion="3" useAutoFormatting="1" subtotalHiddenItems="1" itemPrintTitles="1" createdVersion="6" indent="0" outline="1" outlineData="1" multipleFieldFilters="0" fieldListSortAscending="1">
  <location ref="A8:D839" firstHeaderRow="0" firstDataRow="1" firstDataCol="1" rowPageCount="3" colPageCount="1"/>
  <pivotFields count="9">
    <pivotField dataField="1" subtotalTop="0" showAll="0" defaultSubtotal="0"/>
    <pivotField dataField="1" subtotalTop="0" showAll="0" defaultSubtotal="0"/>
    <pivotField dataField="1" subtotalTop="0" showAll="0" defaultSubtotal="0"/>
    <pivotField axis="axisPage" allDrilled="1" subtotalTop="0" showAll="0" dataSourceSort="1" defaultSubtotal="0" defaultAttributeDrillState="1"/>
    <pivotField subtotalTop="0" showAll="0" dataSourceSort="1" defaultSubtotal="0" showPropTip="1"/>
    <pivotField axis="axisRow" allDrilled="1" subtotalTop="0" showAll="0" dataSourceSort="1" defaultSubtotal="0" defaultAttributeDrillState="1">
      <items count="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</items>
    </pivotField>
    <pivotField axis="axisPage" allDrilled="1" subtotalTop="0" showAll="0" dataSourceSort="1" defaultSubtotal="0" defaultAttributeDrillState="1"/>
    <pivotField axis="axisPage" allDrilled="1" subtotalTop="0" showAll="0" dataSourceSort="1" defaultSubtotal="0" defaultAttributeDrillState="1"/>
    <pivotField axis="axisRow" allDrilled="1" subtotalTop="0" showAll="0" dataSourceSort="1" defaultSubtotal="0" defaultAttributeDrillState="1">
      <items count="3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</items>
    </pivotField>
  </pivotFields>
  <rowFields count="2">
    <field x="5"/>
    <field x="8"/>
  </rowFields>
  <rowItems count="831">
    <i>
      <x/>
    </i>
    <i r="1">
      <x v="106"/>
    </i>
    <i r="1">
      <x v="360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7"/>
    </i>
    <i r="1">
      <x v="38"/>
    </i>
    <i r="1">
      <x v="46"/>
    </i>
    <i r="1">
      <x v="55"/>
    </i>
    <i r="1">
      <x v="56"/>
    </i>
    <i r="1">
      <x v="67"/>
    </i>
    <i r="1">
      <x v="82"/>
    </i>
    <i r="1">
      <x v="83"/>
    </i>
    <i r="1">
      <x v="85"/>
    </i>
    <i r="1">
      <x v="86"/>
    </i>
    <i r="1">
      <x v="88"/>
    </i>
    <i r="1">
      <x v="89"/>
    </i>
    <i r="1">
      <x v="90"/>
    </i>
    <i r="1">
      <x v="91"/>
    </i>
    <i r="1">
      <x v="92"/>
    </i>
    <i r="1">
      <x v="102"/>
    </i>
    <i r="1">
      <x v="103"/>
    </i>
    <i r="1">
      <x v="106"/>
    </i>
    <i r="1">
      <x v="109"/>
    </i>
    <i r="1">
      <x v="110"/>
    </i>
    <i r="1">
      <x v="111"/>
    </i>
    <i r="1">
      <x v="113"/>
    </i>
    <i r="1">
      <x v="116"/>
    </i>
    <i r="1">
      <x v="118"/>
    </i>
    <i r="1">
      <x v="123"/>
    </i>
    <i r="1">
      <x v="182"/>
    </i>
    <i r="1">
      <x v="183"/>
    </i>
    <i r="1">
      <x v="184"/>
    </i>
    <i r="1">
      <x v="237"/>
    </i>
    <i r="1">
      <x v="238"/>
    </i>
    <i r="1">
      <x v="239"/>
    </i>
    <i r="1">
      <x v="249"/>
    </i>
    <i r="1">
      <x v="256"/>
    </i>
    <i r="1">
      <x v="257"/>
    </i>
    <i r="1">
      <x v="258"/>
    </i>
    <i r="1">
      <x v="354"/>
    </i>
    <i r="1">
      <x v="356"/>
    </i>
    <i r="1">
      <x v="358"/>
    </i>
    <i r="1">
      <x v="362"/>
    </i>
    <i r="1">
      <x v="365"/>
    </i>
    <i r="1">
      <x v="367"/>
    </i>
    <i r="1">
      <x v="368"/>
    </i>
    <i r="1">
      <x v="370"/>
    </i>
    <i>
      <x v="2"/>
    </i>
    <i r="1">
      <x v="102"/>
    </i>
    <i r="1">
      <x v="103"/>
    </i>
    <i r="1">
      <x v="355"/>
    </i>
    <i r="1">
      <x v="356"/>
    </i>
    <i>
      <x v="3"/>
    </i>
    <i r="1">
      <x v="99"/>
    </i>
    <i r="1">
      <x v="103"/>
    </i>
    <i r="1">
      <x v="104"/>
    </i>
    <i r="1">
      <x v="125"/>
    </i>
    <i r="1">
      <x v="186"/>
    </i>
    <i>
      <x v="4"/>
    </i>
    <i r="1">
      <x v="103"/>
    </i>
    <i r="1">
      <x v="224"/>
    </i>
    <i>
      <x v="5"/>
    </i>
    <i r="1">
      <x v="99"/>
    </i>
    <i r="1">
      <x v="102"/>
    </i>
    <i r="1">
      <x v="103"/>
    </i>
    <i r="1">
      <x v="106"/>
    </i>
    <i r="1">
      <x v="109"/>
    </i>
    <i r="1">
      <x v="125"/>
    </i>
    <i>
      <x v="6"/>
    </i>
    <i r="1">
      <x v="102"/>
    </i>
    <i r="1">
      <x v="106"/>
    </i>
    <i>
      <x v="7"/>
    </i>
    <i r="1">
      <x v="67"/>
    </i>
    <i r="1">
      <x v="102"/>
    </i>
    <i r="1">
      <x v="190"/>
    </i>
    <i>
      <x v="8"/>
    </i>
    <i r="1">
      <x v="99"/>
    </i>
    <i r="1">
      <x v="105"/>
    </i>
    <i r="1">
      <x v="106"/>
    </i>
    <i r="1">
      <x v="238"/>
    </i>
    <i>
      <x v="9"/>
    </i>
    <i r="1">
      <x v="106"/>
    </i>
    <i>
      <x v="10"/>
    </i>
    <i r="1">
      <x v="79"/>
    </i>
    <i r="1">
      <x v="357"/>
    </i>
    <i>
      <x v="11"/>
    </i>
    <i r="1">
      <x v="102"/>
    </i>
    <i r="1">
      <x v="103"/>
    </i>
    <i r="1">
      <x v="112"/>
    </i>
    <i r="1">
      <x v="125"/>
    </i>
    <i r="1">
      <x v="143"/>
    </i>
    <i r="1">
      <x v="227"/>
    </i>
    <i r="1">
      <x v="356"/>
    </i>
    <i>
      <x v="12"/>
    </i>
    <i r="1">
      <x v="67"/>
    </i>
    <i r="1">
      <x v="102"/>
    </i>
    <i r="1">
      <x v="125"/>
    </i>
    <i r="1">
      <x v="190"/>
    </i>
    <i>
      <x v="13"/>
    </i>
    <i r="1">
      <x v="102"/>
    </i>
    <i r="1">
      <x v="103"/>
    </i>
    <i>
      <x v="14"/>
    </i>
    <i r="1">
      <x v="99"/>
    </i>
    <i r="1">
      <x v="135"/>
    </i>
    <i>
      <x v="15"/>
    </i>
    <i r="1">
      <x v="31"/>
    </i>
    <i r="1">
      <x v="32"/>
    </i>
    <i r="1">
      <x v="33"/>
    </i>
    <i r="1">
      <x v="37"/>
    </i>
    <i r="1">
      <x v="60"/>
    </i>
    <i r="1">
      <x v="99"/>
    </i>
    <i r="1">
      <x v="100"/>
    </i>
    <i r="1">
      <x v="102"/>
    </i>
    <i r="1">
      <x v="103"/>
    </i>
    <i r="1">
      <x v="106"/>
    </i>
    <i r="1">
      <x v="115"/>
    </i>
    <i r="1">
      <x v="119"/>
    </i>
    <i r="1">
      <x v="120"/>
    </i>
    <i r="1">
      <x v="121"/>
    </i>
    <i r="1">
      <x v="122"/>
    </i>
    <i r="1">
      <x v="125"/>
    </i>
    <i r="1">
      <x v="137"/>
    </i>
    <i r="1">
      <x v="180"/>
    </i>
    <i r="1">
      <x v="181"/>
    </i>
    <i r="1">
      <x v="185"/>
    </i>
    <i r="1">
      <x v="190"/>
    </i>
    <i r="1">
      <x v="227"/>
    </i>
    <i r="1">
      <x v="228"/>
    </i>
    <i r="1">
      <x v="238"/>
    </i>
    <i r="1">
      <x v="239"/>
    </i>
    <i r="1">
      <x v="240"/>
    </i>
    <i r="1">
      <x v="251"/>
    </i>
    <i r="1">
      <x v="252"/>
    </i>
    <i r="1">
      <x v="253"/>
    </i>
    <i r="1">
      <x v="254"/>
    </i>
    <i r="1">
      <x v="264"/>
    </i>
    <i r="1">
      <x v="265"/>
    </i>
    <i>
      <x v="16"/>
    </i>
    <i r="1">
      <x v="67"/>
    </i>
    <i r="1">
      <x v="106"/>
    </i>
    <i r="1">
      <x v="238"/>
    </i>
    <i r="1">
      <x v="239"/>
    </i>
    <i r="1">
      <x v="244"/>
    </i>
    <i r="1">
      <x v="245"/>
    </i>
    <i r="1">
      <x v="246"/>
    </i>
    <i r="1">
      <x v="247"/>
    </i>
    <i r="1">
      <x v="248"/>
    </i>
    <i r="1">
      <x v="307"/>
    </i>
    <i r="1">
      <x v="308"/>
    </i>
    <i r="1">
      <x v="309"/>
    </i>
    <i r="1">
      <x v="310"/>
    </i>
    <i r="1">
      <x v="311"/>
    </i>
    <i r="1">
      <x v="312"/>
    </i>
    <i r="1">
      <x v="313"/>
    </i>
    <i r="1">
      <x v="314"/>
    </i>
    <i r="1">
      <x v="315"/>
    </i>
    <i r="1">
      <x v="316"/>
    </i>
    <i r="1">
      <x v="317"/>
    </i>
    <i r="1">
      <x v="318"/>
    </i>
    <i r="1">
      <x v="319"/>
    </i>
    <i r="1">
      <x v="320"/>
    </i>
    <i r="1">
      <x v="321"/>
    </i>
    <i r="1">
      <x v="322"/>
    </i>
    <i r="1">
      <x v="323"/>
    </i>
    <i r="1">
      <x v="324"/>
    </i>
    <i r="1">
      <x v="325"/>
    </i>
    <i r="1">
      <x v="326"/>
    </i>
    <i r="1">
      <x v="327"/>
    </i>
    <i r="1">
      <x v="328"/>
    </i>
    <i r="1">
      <x v="329"/>
    </i>
    <i r="1">
      <x v="330"/>
    </i>
    <i r="1">
      <x v="331"/>
    </i>
    <i r="1">
      <x v="332"/>
    </i>
    <i r="1">
      <x v="333"/>
    </i>
    <i r="1">
      <x v="334"/>
    </i>
    <i r="1">
      <x v="335"/>
    </i>
    <i r="1">
      <x v="336"/>
    </i>
    <i r="1">
      <x v="337"/>
    </i>
    <i r="1">
      <x v="338"/>
    </i>
    <i r="1">
      <x v="339"/>
    </i>
    <i r="1">
      <x v="340"/>
    </i>
    <i r="1">
      <x v="341"/>
    </i>
    <i r="1">
      <x v="342"/>
    </i>
    <i r="1">
      <x v="343"/>
    </i>
    <i r="1">
      <x v="344"/>
    </i>
    <i r="1">
      <x v="345"/>
    </i>
    <i r="1">
      <x v="346"/>
    </i>
    <i r="1">
      <x v="347"/>
    </i>
    <i r="1">
      <x v="348"/>
    </i>
    <i r="1">
      <x v="349"/>
    </i>
    <i r="1">
      <x v="350"/>
    </i>
    <i r="1">
      <x v="351"/>
    </i>
    <i r="1">
      <x v="352"/>
    </i>
    <i r="1">
      <x v="353"/>
    </i>
    <i>
      <x v="17"/>
    </i>
    <i r="1">
      <x v="71"/>
    </i>
    <i>
      <x v="18"/>
    </i>
    <i r="1">
      <x v="102"/>
    </i>
    <i r="1">
      <x v="103"/>
    </i>
    <i>
      <x v="19"/>
    </i>
    <i r="1">
      <x v="52"/>
    </i>
    <i r="1">
      <x v="53"/>
    </i>
    <i r="1">
      <x v="54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6"/>
    </i>
    <i r="1">
      <x v="67"/>
    </i>
    <i r="1">
      <x v="74"/>
    </i>
    <i r="1">
      <x v="77"/>
    </i>
    <i r="1">
      <x v="79"/>
    </i>
    <i r="1">
      <x v="80"/>
    </i>
    <i r="1">
      <x v="81"/>
    </i>
    <i r="1">
      <x v="87"/>
    </i>
    <i r="1">
      <x v="96"/>
    </i>
    <i r="1">
      <x v="99"/>
    </i>
    <i r="1">
      <x v="100"/>
    </i>
    <i r="1">
      <x v="102"/>
    </i>
    <i r="1">
      <x v="103"/>
    </i>
    <i r="1">
      <x v="106"/>
    </i>
    <i r="1">
      <x v="109"/>
    </i>
    <i r="1">
      <x v="125"/>
    </i>
    <i r="1">
      <x v="155"/>
    </i>
    <i r="1">
      <x v="156"/>
    </i>
    <i r="1">
      <x v="157"/>
    </i>
    <i r="1">
      <x v="158"/>
    </i>
    <i r="1">
      <x v="159"/>
    </i>
    <i r="1">
      <x v="160"/>
    </i>
    <i r="1">
      <x v="161"/>
    </i>
    <i r="1">
      <x v="162"/>
    </i>
    <i r="1">
      <x v="170"/>
    </i>
    <i r="1">
      <x v="171"/>
    </i>
    <i r="1">
      <x v="175"/>
    </i>
    <i r="1">
      <x v="176"/>
    </i>
    <i r="1">
      <x v="177"/>
    </i>
    <i r="1">
      <x v="178"/>
    </i>
    <i r="1">
      <x v="191"/>
    </i>
    <i r="1">
      <x v="192"/>
    </i>
    <i r="1">
      <x v="193"/>
    </i>
    <i r="1">
      <x v="219"/>
    </i>
    <i r="1">
      <x v="220"/>
    </i>
    <i r="1">
      <x v="221"/>
    </i>
    <i r="1">
      <x v="222"/>
    </i>
    <i r="1">
      <x v="229"/>
    </i>
    <i r="1">
      <x v="230"/>
    </i>
    <i r="1">
      <x v="231"/>
    </i>
    <i r="1">
      <x v="232"/>
    </i>
    <i r="1">
      <x v="233"/>
    </i>
    <i r="1">
      <x v="234"/>
    </i>
    <i r="1">
      <x v="238"/>
    </i>
    <i r="1">
      <x v="239"/>
    </i>
    <i r="1">
      <x v="242"/>
    </i>
    <i r="1">
      <x v="246"/>
    </i>
    <i r="1">
      <x v="247"/>
    </i>
    <i r="1">
      <x v="248"/>
    </i>
    <i r="1">
      <x v="250"/>
    </i>
    <i r="1">
      <x v="253"/>
    </i>
    <i r="1">
      <x v="254"/>
    </i>
    <i r="1">
      <x v="255"/>
    </i>
    <i r="1">
      <x v="356"/>
    </i>
    <i r="1">
      <x v="357"/>
    </i>
    <i r="1">
      <x v="367"/>
    </i>
    <i r="1">
      <x v="369"/>
    </i>
    <i>
      <x v="20"/>
    </i>
    <i r="1">
      <x v="103"/>
    </i>
    <i>
      <x v="21"/>
    </i>
    <i r="1">
      <x v="103"/>
    </i>
    <i>
      <x v="22"/>
    </i>
    <i r="1">
      <x v="103"/>
    </i>
    <i>
      <x v="23"/>
    </i>
    <i r="1">
      <x v="67"/>
    </i>
    <i r="1">
      <x v="69"/>
    </i>
    <i r="1">
      <x v="73"/>
    </i>
    <i r="1">
      <x v="78"/>
    </i>
    <i r="1">
      <x v="102"/>
    </i>
    <i r="1">
      <x v="103"/>
    </i>
    <i r="1">
      <x v="106"/>
    </i>
    <i r="1">
      <x v="241"/>
    </i>
    <i>
      <x v="24"/>
    </i>
    <i r="1">
      <x v="46"/>
    </i>
    <i r="1">
      <x v="67"/>
    </i>
    <i r="1">
      <x v="99"/>
    </i>
    <i r="1">
      <x v="106"/>
    </i>
    <i r="1">
      <x v="109"/>
    </i>
    <i r="1">
      <x v="154"/>
    </i>
    <i r="1">
      <x v="167"/>
    </i>
    <i r="1">
      <x v="168"/>
    </i>
    <i r="1">
      <x v="169"/>
    </i>
    <i r="1">
      <x v="225"/>
    </i>
    <i r="1">
      <x v="238"/>
    </i>
    <i r="1">
      <x v="239"/>
    </i>
    <i r="1">
      <x v="253"/>
    </i>
    <i r="1">
      <x v="254"/>
    </i>
    <i r="1">
      <x v="356"/>
    </i>
    <i>
      <x v="25"/>
    </i>
    <i r="1">
      <x v="69"/>
    </i>
    <i r="1">
      <x v="71"/>
    </i>
    <i r="1">
      <x v="79"/>
    </i>
    <i r="1">
      <x v="106"/>
    </i>
    <i r="1">
      <x v="154"/>
    </i>
    <i r="1">
      <x v="356"/>
    </i>
    <i>
      <x v="26"/>
    </i>
    <i r="1">
      <x v="67"/>
    </i>
    <i r="1">
      <x v="70"/>
    </i>
    <i r="1">
      <x v="84"/>
    </i>
    <i r="1">
      <x v="95"/>
    </i>
    <i r="1">
      <x v="99"/>
    </i>
    <i r="1">
      <x v="102"/>
    </i>
    <i r="1">
      <x v="103"/>
    </i>
    <i r="1">
      <x v="106"/>
    </i>
    <i r="1">
      <x v="125"/>
    </i>
    <i r="1">
      <x v="173"/>
    </i>
    <i r="1">
      <x v="174"/>
    </i>
    <i r="1">
      <x v="226"/>
    </i>
    <i r="1">
      <x v="238"/>
    </i>
    <i r="1">
      <x v="239"/>
    </i>
    <i>
      <x v="27"/>
    </i>
    <i r="1">
      <x v="103"/>
    </i>
    <i r="1">
      <x v="106"/>
    </i>
    <i r="1">
      <x v="153"/>
    </i>
    <i r="1">
      <x v="356"/>
    </i>
    <i>
      <x v="28"/>
    </i>
    <i r="1">
      <x v="102"/>
    </i>
    <i r="1">
      <x v="103"/>
    </i>
    <i r="1">
      <x v="106"/>
    </i>
    <i r="1">
      <x v="125"/>
    </i>
    <i r="1">
      <x v="152"/>
    </i>
    <i r="1">
      <x v="238"/>
    </i>
    <i r="1">
      <x v="239"/>
    </i>
    <i r="1">
      <x v="356"/>
    </i>
    <i r="1">
      <x v="364"/>
    </i>
    <i>
      <x v="29"/>
    </i>
    <i r="1">
      <x v="269"/>
    </i>
    <i r="1">
      <x v="270"/>
    </i>
    <i>
      <x v="30"/>
    </i>
    <i r="1">
      <x v="38"/>
    </i>
    <i r="1">
      <x v="103"/>
    </i>
    <i r="1">
      <x v="106"/>
    </i>
    <i r="1">
      <x v="125"/>
    </i>
    <i>
      <x v="31"/>
    </i>
    <i r="1">
      <x v="103"/>
    </i>
    <i r="1">
      <x v="106"/>
    </i>
    <i r="1">
      <x v="125"/>
    </i>
    <i>
      <x v="32"/>
    </i>
    <i r="1">
      <x v="103"/>
    </i>
    <i>
      <x v="33"/>
    </i>
    <i r="1">
      <x v="46"/>
    </i>
    <i r="1">
      <x v="67"/>
    </i>
    <i r="1">
      <x v="99"/>
    </i>
    <i r="1">
      <x v="106"/>
    </i>
    <i r="1">
      <x v="109"/>
    </i>
    <i r="1">
      <x v="167"/>
    </i>
    <i r="1">
      <x v="168"/>
    </i>
    <i r="1">
      <x v="169"/>
    </i>
    <i r="1">
      <x v="172"/>
    </i>
    <i r="1">
      <x v="225"/>
    </i>
    <i r="1">
      <x v="238"/>
    </i>
    <i r="1">
      <x v="239"/>
    </i>
    <i r="1">
      <x v="253"/>
    </i>
    <i r="1">
      <x v="254"/>
    </i>
    <i r="1">
      <x v="356"/>
    </i>
    <i>
      <x v="34"/>
    </i>
    <i r="1">
      <x v="46"/>
    </i>
    <i r="1">
      <x v="99"/>
    </i>
    <i r="1">
      <x v="102"/>
    </i>
    <i r="1">
      <x v="106"/>
    </i>
    <i r="1">
      <x v="124"/>
    </i>
    <i r="1">
      <x v="125"/>
    </i>
    <i r="1">
      <x v="129"/>
    </i>
    <i r="1">
      <x v="130"/>
    </i>
    <i r="1">
      <x v="137"/>
    </i>
    <i r="1">
      <x v="145"/>
    </i>
    <i r="1">
      <x v="165"/>
    </i>
    <i r="1">
      <x v="166"/>
    </i>
    <i r="1">
      <x v="189"/>
    </i>
    <i r="1">
      <x v="190"/>
    </i>
    <i r="1">
      <x v="235"/>
    </i>
    <i>
      <x v="35"/>
    </i>
    <i r="1">
      <x v="102"/>
    </i>
    <i r="1">
      <x v="103"/>
    </i>
    <i r="1">
      <x v="106"/>
    </i>
    <i r="1">
      <x v="125"/>
    </i>
    <i r="1">
      <x v="190"/>
    </i>
    <i r="1">
      <x v="238"/>
    </i>
    <i r="1">
      <x v="239"/>
    </i>
    <i r="1">
      <x v="253"/>
    </i>
    <i r="1">
      <x v="254"/>
    </i>
    <i>
      <x v="36"/>
    </i>
    <i r="1">
      <x v="35"/>
    </i>
    <i r="1">
      <x v="38"/>
    </i>
    <i r="1">
      <x v="39"/>
    </i>
    <i r="1">
      <x v="40"/>
    </i>
    <i r="1">
      <x v="41"/>
    </i>
    <i r="1">
      <x v="42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94"/>
    </i>
    <i r="1">
      <x v="103"/>
    </i>
    <i r="1">
      <x v="106"/>
    </i>
    <i r="1">
      <x v="125"/>
    </i>
    <i r="1">
      <x v="126"/>
    </i>
    <i r="1">
      <x v="127"/>
    </i>
    <i r="1">
      <x v="128"/>
    </i>
    <i r="1">
      <x v="131"/>
    </i>
    <i r="1">
      <x v="132"/>
    </i>
    <i r="1">
      <x v="133"/>
    </i>
    <i r="1">
      <x v="136"/>
    </i>
    <i r="1">
      <x v="137"/>
    </i>
    <i r="1">
      <x v="141"/>
    </i>
    <i r="1">
      <x v="142"/>
    </i>
    <i r="1">
      <x v="143"/>
    </i>
    <i r="1">
      <x v="144"/>
    </i>
    <i r="1">
      <x v="163"/>
    </i>
    <i r="1">
      <x v="164"/>
    </i>
    <i r="1">
      <x v="165"/>
    </i>
    <i r="1">
      <x v="238"/>
    </i>
    <i r="1">
      <x v="239"/>
    </i>
    <i r="1">
      <x v="253"/>
    </i>
    <i r="1">
      <x v="262"/>
    </i>
    <i r="1">
      <x v="280"/>
    </i>
    <i r="1">
      <x v="289"/>
    </i>
    <i r="1">
      <x v="292"/>
    </i>
    <i r="1">
      <x v="295"/>
    </i>
    <i>
      <x v="37"/>
    </i>
    <i r="1">
      <x v="102"/>
    </i>
    <i r="1">
      <x v="103"/>
    </i>
    <i r="1">
      <x v="106"/>
    </i>
    <i r="1">
      <x v="134"/>
    </i>
    <i r="1">
      <x v="238"/>
    </i>
    <i r="1">
      <x v="239"/>
    </i>
    <i r="1">
      <x v="251"/>
    </i>
    <i r="1">
      <x v="259"/>
    </i>
    <i r="1">
      <x v="260"/>
    </i>
    <i r="1">
      <x v="261"/>
    </i>
    <i r="1">
      <x v="262"/>
    </i>
    <i r="1">
      <x v="263"/>
    </i>
    <i r="1">
      <x v="264"/>
    </i>
    <i r="1">
      <x v="266"/>
    </i>
    <i r="1">
      <x v="267"/>
    </i>
    <i r="1">
      <x v="268"/>
    </i>
    <i r="1">
      <x v="269"/>
    </i>
    <i r="1">
      <x v="270"/>
    </i>
    <i r="1">
      <x v="271"/>
    </i>
    <i r="1">
      <x v="272"/>
    </i>
    <i r="1">
      <x v="273"/>
    </i>
    <i r="1">
      <x v="274"/>
    </i>
    <i r="1">
      <x v="275"/>
    </i>
    <i r="1">
      <x v="276"/>
    </i>
    <i r="1">
      <x v="277"/>
    </i>
    <i r="1">
      <x v="279"/>
    </i>
    <i r="1">
      <x v="280"/>
    </i>
    <i r="1">
      <x v="281"/>
    </i>
    <i r="1">
      <x v="282"/>
    </i>
    <i r="1">
      <x v="283"/>
    </i>
    <i r="1">
      <x v="284"/>
    </i>
    <i r="1">
      <x v="285"/>
    </i>
    <i r="1">
      <x v="286"/>
    </i>
    <i r="1">
      <x v="287"/>
    </i>
    <i r="1">
      <x v="288"/>
    </i>
    <i r="1">
      <x v="289"/>
    </i>
    <i r="1">
      <x v="290"/>
    </i>
    <i r="1">
      <x v="291"/>
    </i>
    <i r="1">
      <x v="292"/>
    </i>
    <i r="1">
      <x v="293"/>
    </i>
    <i r="1">
      <x v="294"/>
    </i>
    <i r="1">
      <x v="295"/>
    </i>
    <i r="1">
      <x v="301"/>
    </i>
    <i r="1">
      <x v="302"/>
    </i>
    <i r="1">
      <x v="305"/>
    </i>
    <i r="1">
      <x v="367"/>
    </i>
    <i>
      <x v="38"/>
    </i>
    <i r="1">
      <x v="64"/>
    </i>
    <i r="1">
      <x v="65"/>
    </i>
    <i r="1">
      <x v="97"/>
    </i>
    <i r="1">
      <x v="99"/>
    </i>
    <i r="1">
      <x v="102"/>
    </i>
    <i r="1">
      <x v="106"/>
    </i>
    <i r="1">
      <x v="143"/>
    </i>
    <i r="1">
      <x v="186"/>
    </i>
    <i r="1">
      <x v="187"/>
    </i>
    <i r="1">
      <x v="188"/>
    </i>
    <i r="1">
      <x v="204"/>
    </i>
    <i r="1">
      <x v="216"/>
    </i>
    <i r="1">
      <x v="217"/>
    </i>
    <i r="1">
      <x v="226"/>
    </i>
    <i r="1">
      <x v="236"/>
    </i>
    <i r="1">
      <x v="238"/>
    </i>
    <i r="1">
      <x v="243"/>
    </i>
    <i r="1">
      <x v="304"/>
    </i>
    <i r="1">
      <x v="356"/>
    </i>
    <i>
      <x v="39"/>
    </i>
    <i r="1">
      <x v="102"/>
    </i>
    <i r="1">
      <x v="106"/>
    </i>
    <i r="1">
      <x v="289"/>
    </i>
    <i r="1">
      <x v="290"/>
    </i>
    <i>
      <x v="40"/>
    </i>
    <i r="1">
      <x v="108"/>
    </i>
    <i>
      <x v="41"/>
    </i>
    <i r="1">
      <x v="107"/>
    </i>
    <i r="1">
      <x v="117"/>
    </i>
    <i>
      <x v="42"/>
    </i>
    <i r="1">
      <x v="79"/>
    </i>
    <i r="1">
      <x v="356"/>
    </i>
    <i>
      <x v="43"/>
    </i>
    <i r="1">
      <x v="79"/>
    </i>
    <i r="1">
      <x v="102"/>
    </i>
    <i r="1">
      <x v="204"/>
    </i>
    <i r="1">
      <x v="213"/>
    </i>
    <i r="1">
      <x v="356"/>
    </i>
    <i>
      <x v="44"/>
    </i>
    <i r="1">
      <x v="93"/>
    </i>
    <i r="1">
      <x v="103"/>
    </i>
    <i r="1">
      <x v="106"/>
    </i>
    <i r="1">
      <x v="125"/>
    </i>
    <i r="1">
      <x v="197"/>
    </i>
    <i r="1">
      <x v="238"/>
    </i>
    <i>
      <x v="45"/>
    </i>
    <i r="1">
      <x v="103"/>
    </i>
    <i r="1">
      <x v="106"/>
    </i>
    <i r="1">
      <x v="125"/>
    </i>
    <i r="1">
      <x v="197"/>
    </i>
    <i r="1">
      <x v="203"/>
    </i>
    <i r="1">
      <x v="238"/>
    </i>
    <i>
      <x v="46"/>
    </i>
    <i r="1">
      <x v="102"/>
    </i>
    <i r="1">
      <x v="106"/>
    </i>
    <i r="1">
      <x v="198"/>
    </i>
    <i r="1">
      <x v="201"/>
    </i>
    <i r="1">
      <x v="202"/>
    </i>
    <i r="1">
      <x v="205"/>
    </i>
    <i r="1">
      <x v="207"/>
    </i>
    <i r="1">
      <x v="238"/>
    </i>
    <i r="1">
      <x v="367"/>
    </i>
    <i>
      <x v="47"/>
    </i>
    <i r="1">
      <x v="106"/>
    </i>
    <i r="1">
      <x v="202"/>
    </i>
    <i r="1">
      <x v="209"/>
    </i>
    <i r="1">
      <x v="238"/>
    </i>
    <i r="1">
      <x v="356"/>
    </i>
    <i>
      <x v="48"/>
    </i>
    <i r="1">
      <x v="106"/>
    </i>
    <i r="1">
      <x v="211"/>
    </i>
    <i>
      <x v="49"/>
    </i>
    <i r="1">
      <x v="103"/>
    </i>
    <i r="1">
      <x v="106"/>
    </i>
    <i r="1">
      <x v="125"/>
    </i>
    <i r="1">
      <x v="195"/>
    </i>
    <i r="1">
      <x v="212"/>
    </i>
    <i>
      <x v="50"/>
    </i>
    <i r="1">
      <x v="196"/>
    </i>
    <i r="1">
      <x v="210"/>
    </i>
    <i>
      <x v="51"/>
    </i>
    <i r="1">
      <x v="146"/>
    </i>
    <i r="1">
      <x v="198"/>
    </i>
    <i r="1">
      <x v="356"/>
    </i>
    <i>
      <x v="52"/>
    </i>
    <i r="1">
      <x v="102"/>
    </i>
    <i r="1">
      <x v="106"/>
    </i>
    <i r="1">
      <x v="137"/>
    </i>
    <i r="1">
      <x v="190"/>
    </i>
    <i r="1">
      <x v="204"/>
    </i>
    <i r="1">
      <x v="361"/>
    </i>
    <i>
      <x v="53"/>
    </i>
    <i r="1">
      <x v="194"/>
    </i>
    <i>
      <x v="54"/>
    </i>
    <i r="1">
      <x v="198"/>
    </i>
    <i r="1">
      <x v="206"/>
    </i>
    <i r="1">
      <x v="296"/>
    </i>
    <i>
      <x v="55"/>
    </i>
    <i r="1">
      <x v="103"/>
    </i>
    <i r="1">
      <x v="198"/>
    </i>
    <i r="1">
      <x v="296"/>
    </i>
    <i>
      <x v="56"/>
    </i>
    <i r="1">
      <x v="303"/>
    </i>
    <i>
      <x v="57"/>
    </i>
    <i r="1">
      <x v="106"/>
    </i>
    <i r="1">
      <x v="198"/>
    </i>
    <i r="1">
      <x v="199"/>
    </i>
    <i r="1">
      <x v="200"/>
    </i>
    <i r="1">
      <x v="205"/>
    </i>
    <i r="1">
      <x v="292"/>
    </i>
    <i r="1">
      <x v="296"/>
    </i>
    <i r="1">
      <x v="297"/>
    </i>
    <i r="1">
      <x v="366"/>
    </i>
    <i>
      <x v="58"/>
    </i>
    <i r="1">
      <x v="67"/>
    </i>
    <i r="1">
      <x v="102"/>
    </i>
    <i r="1">
      <x v="103"/>
    </i>
    <i r="1">
      <x v="106"/>
    </i>
    <i r="1">
      <x v="296"/>
    </i>
    <i r="1">
      <x v="298"/>
    </i>
    <i r="1">
      <x v="356"/>
    </i>
    <i>
      <x v="59"/>
    </i>
    <i r="1">
      <x v="198"/>
    </i>
    <i r="1">
      <x v="296"/>
    </i>
    <i>
      <x v="60"/>
    </i>
    <i r="1">
      <x v="102"/>
    </i>
    <i r="1">
      <x v="106"/>
    </i>
    <i r="1">
      <x v="204"/>
    </i>
    <i r="1">
      <x v="223"/>
    </i>
    <i r="1">
      <x v="238"/>
    </i>
    <i r="1">
      <x v="299"/>
    </i>
    <i r="1">
      <x v="356"/>
    </i>
    <i r="1">
      <x v="363"/>
    </i>
    <i>
      <x v="61"/>
    </i>
    <i r="1">
      <x v="98"/>
    </i>
    <i r="1">
      <x v="106"/>
    </i>
    <i r="1">
      <x v="208"/>
    </i>
    <i r="1">
      <x v="214"/>
    </i>
    <i>
      <x v="62"/>
    </i>
    <i r="1">
      <x v="68"/>
    </i>
    <i r="1">
      <x v="101"/>
    </i>
    <i r="1">
      <x v="300"/>
    </i>
    <i r="1">
      <x v="356"/>
    </i>
    <i r="1">
      <x v="359"/>
    </i>
    <i>
      <x v="63"/>
    </i>
    <i r="1">
      <x v="46"/>
    </i>
    <i r="1">
      <x v="215"/>
    </i>
    <i r="1">
      <x v="253"/>
    </i>
    <i>
      <x v="64"/>
    </i>
    <i r="1">
      <x v="34"/>
    </i>
    <i r="1">
      <x v="36"/>
    </i>
    <i r="1">
      <x v="46"/>
    </i>
    <i r="1">
      <x v="99"/>
    </i>
    <i r="1">
      <x v="100"/>
    </i>
    <i r="1">
      <x v="106"/>
    </i>
    <i r="1">
      <x v="125"/>
    </i>
    <i r="1">
      <x v="126"/>
    </i>
    <i r="1">
      <x v="140"/>
    </i>
    <i r="1">
      <x v="147"/>
    </i>
    <i r="1">
      <x v="148"/>
    </i>
    <i r="1">
      <x v="149"/>
    </i>
    <i r="1">
      <x v="150"/>
    </i>
    <i r="1">
      <x v="151"/>
    </i>
    <i r="1">
      <x v="190"/>
    </i>
    <i r="1">
      <x v="238"/>
    </i>
    <i r="1">
      <x v="239"/>
    </i>
    <i r="1">
      <x v="280"/>
    </i>
    <i r="1">
      <x v="288"/>
    </i>
    <i>
      <x v="65"/>
    </i>
    <i r="1">
      <x v="100"/>
    </i>
    <i r="1">
      <x v="102"/>
    </i>
    <i r="1">
      <x v="103"/>
    </i>
    <i r="1">
      <x v="106"/>
    </i>
    <i r="1">
      <x v="109"/>
    </i>
    <i r="1">
      <x v="125"/>
    </i>
    <i r="1">
      <x v="190"/>
    </i>
    <i r="1">
      <x v="218"/>
    </i>
    <i r="1">
      <x v="238"/>
    </i>
    <i r="1">
      <x v="356"/>
    </i>
    <i>
      <x v="66"/>
    </i>
    <i r="1">
      <x v="100"/>
    </i>
    <i r="1">
      <x v="106"/>
    </i>
    <i r="1">
      <x v="136"/>
    </i>
    <i r="1">
      <x v="190"/>
    </i>
    <i r="1">
      <x v="238"/>
    </i>
    <i r="1">
      <x v="239"/>
    </i>
    <i r="1">
      <x v="356"/>
    </i>
    <i>
      <x v="67"/>
    </i>
    <i r="1">
      <x v="76"/>
    </i>
    <i r="1">
      <x v="100"/>
    </i>
    <i r="1">
      <x v="102"/>
    </i>
    <i r="1">
      <x v="103"/>
    </i>
    <i r="1">
      <x v="106"/>
    </i>
    <i r="1">
      <x v="228"/>
    </i>
    <i r="1">
      <x v="265"/>
    </i>
    <i r="1">
      <x v="356"/>
    </i>
    <i>
      <x v="68"/>
    </i>
    <i r="1">
      <x v="43"/>
    </i>
    <i r="1">
      <x v="46"/>
    </i>
    <i r="1">
      <x v="75"/>
    </i>
    <i r="1">
      <x v="106"/>
    </i>
    <i r="1">
      <x v="109"/>
    </i>
    <i r="1">
      <x v="138"/>
    </i>
    <i r="1">
      <x v="178"/>
    </i>
    <i r="1">
      <x v="179"/>
    </i>
    <i r="1">
      <x v="238"/>
    </i>
    <i r="1">
      <x v="239"/>
    </i>
    <i r="1">
      <x v="251"/>
    </i>
    <i r="1">
      <x v="253"/>
    </i>
    <i r="1">
      <x v="254"/>
    </i>
    <i r="1">
      <x v="296"/>
    </i>
    <i>
      <x v="69"/>
    </i>
    <i r="1">
      <x v="46"/>
    </i>
    <i r="1">
      <x v="57"/>
    </i>
    <i r="1">
      <x v="67"/>
    </i>
    <i r="1">
      <x v="72"/>
    </i>
    <i r="1">
      <x v="100"/>
    </i>
    <i r="1">
      <x v="102"/>
    </i>
    <i r="1">
      <x v="103"/>
    </i>
    <i r="1">
      <x v="106"/>
    </i>
    <i r="1">
      <x v="136"/>
    </i>
    <i r="1">
      <x v="138"/>
    </i>
    <i r="1">
      <x v="238"/>
    </i>
    <i r="1">
      <x v="239"/>
    </i>
    <i r="1">
      <x v="301"/>
    </i>
    <i r="1">
      <x v="369"/>
    </i>
    <i>
      <x v="70"/>
    </i>
    <i r="1">
      <x v="46"/>
    </i>
    <i r="1">
      <x v="67"/>
    </i>
    <i r="1">
      <x v="99"/>
    </i>
    <i r="1">
      <x v="102"/>
    </i>
    <i r="1">
      <x v="103"/>
    </i>
    <i r="1">
      <x v="106"/>
    </i>
    <i r="1">
      <x v="125"/>
    </i>
    <i r="1">
      <x v="139"/>
    </i>
    <i r="1">
      <x v="143"/>
    </i>
    <i r="1">
      <x v="190"/>
    </i>
    <i r="1">
      <x v="227"/>
    </i>
    <i r="1">
      <x v="238"/>
    </i>
    <i r="1">
      <x v="239"/>
    </i>
    <i r="1">
      <x v="251"/>
    </i>
    <i r="1">
      <x v="259"/>
    </i>
    <i r="1">
      <x v="280"/>
    </i>
    <i r="1">
      <x v="360"/>
    </i>
    <i>
      <x v="71"/>
    </i>
    <i r="1">
      <x v="106"/>
    </i>
    <i r="1">
      <x v="160"/>
    </i>
    <i r="1">
      <x v="238"/>
    </i>
    <i r="1">
      <x v="239"/>
    </i>
    <i r="1">
      <x v="263"/>
    </i>
    <i r="1">
      <x v="267"/>
    </i>
    <i r="1">
      <x v="268"/>
    </i>
    <i r="1">
      <x v="270"/>
    </i>
    <i r="1">
      <x v="271"/>
    </i>
    <i r="1">
      <x v="272"/>
    </i>
    <i r="1">
      <x v="274"/>
    </i>
    <i r="1">
      <x v="275"/>
    </i>
    <i r="1">
      <x v="276"/>
    </i>
    <i r="1">
      <x v="278"/>
    </i>
    <i r="1">
      <x v="279"/>
    </i>
    <i r="1">
      <x v="286"/>
    </i>
    <i r="1">
      <x v="302"/>
    </i>
    <i r="1">
      <x v="306"/>
    </i>
    <i r="1">
      <x v="350"/>
    </i>
    <i>
      <x v="72"/>
    </i>
    <i r="1">
      <x v="69"/>
    </i>
    <i r="1">
      <x v="78"/>
    </i>
    <i r="1">
      <x v="125"/>
    </i>
    <i>
      <x v="73"/>
    </i>
    <i r="1">
      <x v="57"/>
    </i>
    <i r="1">
      <x v="67"/>
    </i>
    <i r="1">
      <x v="76"/>
    </i>
    <i r="1">
      <x v="100"/>
    </i>
    <i r="1">
      <x v="102"/>
    </i>
    <i r="1">
      <x v="106"/>
    </i>
    <i r="1">
      <x v="238"/>
    </i>
    <i r="1">
      <x v="239"/>
    </i>
    <i>
      <x v="74"/>
    </i>
    <i r="1">
      <x v="100"/>
    </i>
    <i r="1">
      <x v="102"/>
    </i>
    <i r="1">
      <x v="103"/>
    </i>
    <i r="1">
      <x v="106"/>
    </i>
    <i r="1">
      <x v="114"/>
    </i>
    <i r="1">
      <x v="190"/>
    </i>
    <i r="1">
      <x v="238"/>
    </i>
    <i r="1">
      <x v="239"/>
    </i>
    <i>
      <x v="75"/>
    </i>
    <i r="1">
      <x v="46"/>
    </i>
    <i r="1">
      <x v="57"/>
    </i>
    <i r="1">
      <x v="67"/>
    </i>
    <i r="1">
      <x v="72"/>
    </i>
    <i r="1">
      <x v="76"/>
    </i>
    <i r="1">
      <x v="100"/>
    </i>
    <i r="1">
      <x v="102"/>
    </i>
    <i r="1">
      <x v="103"/>
    </i>
    <i r="1">
      <x v="106"/>
    </i>
    <i r="1">
      <x v="136"/>
    </i>
    <i r="1">
      <x v="138"/>
    </i>
    <i r="1">
      <x v="369"/>
    </i>
    <i>
      <x v="76"/>
    </i>
    <i r="1">
      <x v="371"/>
    </i>
    <i r="1">
      <x v="372"/>
    </i>
    <i r="1">
      <x v="373"/>
    </i>
    <i r="1">
      <x v="374"/>
    </i>
    <i r="1">
      <x v="375"/>
    </i>
    <i r="1">
      <x v="376"/>
    </i>
    <i r="1">
      <x v="377"/>
    </i>
    <i r="1">
      <x v="378"/>
    </i>
    <i r="1">
      <x v="379"/>
    </i>
    <i r="1">
      <x v="380"/>
    </i>
    <i r="1">
      <x v="381"/>
    </i>
    <i r="1">
      <x v="382"/>
    </i>
    <i r="1">
      <x v="383"/>
    </i>
    <i r="1">
      <x v="384"/>
    </i>
    <i r="1">
      <x v="385"/>
    </i>
    <i r="1">
      <x v="386"/>
    </i>
    <i r="1">
      <x v="387"/>
    </i>
    <i r="1">
      <x v="388"/>
    </i>
    <i r="1">
      <x v="389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3">
    <pageField fld="7" hier="10" name="[Account].[Fund].&amp;[010]" cap="010 - GENERAL FUND"/>
    <pageField fld="3" hier="2" name="[Account].[Account Type].&amp;[R - Revenue]" cap="Revenue"/>
    <pageField fld="6" hier="47" name="[Budget Projection].[Projection Number].&amp;[20235]" cap="20235"/>
  </pageFields>
  <dataFields count="3">
    <dataField fld="1" baseField="0" baseItem="0"/>
    <dataField fld="2" baseField="0" baseItem="0"/>
    <dataField fld="0" baseField="0" baseItem="0"/>
  </dataFields>
  <pivotHierarchies count="157">
    <pivotHierarchy/>
    <pivotHierarchy/>
    <pivotHierarchy>
      <mps count="1">
        <mp field="4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3" level="1">
        <member name="[Budget Projection].[Projection Number].&amp;[20235]"/>
        <member name="[Budget Projection].[Projection Number].&amp;[20236]"/>
        <member name="[Budget Projection].[Projection Number].&amp;[20237]"/>
      </members>
    </pivotHierarchy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2">
    <rowHierarchyUsage hierarchyUsage="13"/>
    <rowHierarchyUsage hierarchyUsage="1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2DE78-C1E9-46DA-A053-50ECBFB19740}">
  <dimension ref="A1:E3408"/>
  <sheetViews>
    <sheetView workbookViewId="0">
      <pane ySplit="8" topLeftCell="A9" activePane="bottomLeft" state="frozen"/>
      <selection pane="bottomLeft" activeCell="B25" sqref="B25"/>
    </sheetView>
  </sheetViews>
  <sheetFormatPr defaultRowHeight="15" x14ac:dyDescent="0.25"/>
  <cols>
    <col min="1" max="1" width="47.5703125" bestFit="1" customWidth="1"/>
    <col min="2" max="2" width="21.5703125" bestFit="1" customWidth="1"/>
    <col min="3" max="3" width="17.7109375" style="2" bestFit="1" customWidth="1"/>
    <col min="4" max="4" width="13.85546875" style="2" bestFit="1" customWidth="1"/>
    <col min="5" max="5" width="9.140625" style="2"/>
  </cols>
  <sheetData>
    <row r="1" spans="1:4" ht="15.75" x14ac:dyDescent="0.25">
      <c r="A1" s="6" t="s">
        <v>748</v>
      </c>
    </row>
    <row r="2" spans="1:4" ht="15.75" x14ac:dyDescent="0.25">
      <c r="A2" s="6" t="s">
        <v>746</v>
      </c>
    </row>
    <row r="4" spans="1:4" x14ac:dyDescent="0.25">
      <c r="A4" s="1" t="s">
        <v>107</v>
      </c>
      <c r="B4" t="s" vm="2">
        <v>108</v>
      </c>
    </row>
    <row r="5" spans="1:4" x14ac:dyDescent="0.25">
      <c r="A5" s="1" t="s">
        <v>4</v>
      </c>
      <c r="B5" t="s" vm="1">
        <v>104</v>
      </c>
    </row>
    <row r="6" spans="1:4" x14ac:dyDescent="0.25">
      <c r="A6" s="1" t="s">
        <v>105</v>
      </c>
      <c r="B6" t="s" vm="4">
        <v>106</v>
      </c>
      <c r="C6"/>
    </row>
    <row r="7" spans="1:4" x14ac:dyDescent="0.25">
      <c r="C7"/>
    </row>
    <row r="8" spans="1:4" x14ac:dyDescent="0.25">
      <c r="A8" s="1" t="s">
        <v>5</v>
      </c>
      <c r="B8" t="s">
        <v>2</v>
      </c>
      <c r="C8" t="s">
        <v>3</v>
      </c>
      <c r="D8" t="s">
        <v>1</v>
      </c>
    </row>
    <row r="9" spans="1:4" x14ac:dyDescent="0.25">
      <c r="A9" s="4" t="s">
        <v>7</v>
      </c>
      <c r="B9" s="7"/>
      <c r="C9" s="7"/>
      <c r="D9" s="7"/>
    </row>
    <row r="10" spans="1:4" x14ac:dyDescent="0.25">
      <c r="A10" s="5" t="s">
        <v>467</v>
      </c>
      <c r="B10" s="3">
        <v>0</v>
      </c>
      <c r="C10" s="3">
        <v>0</v>
      </c>
      <c r="D10" s="3">
        <v>0</v>
      </c>
    </row>
    <row r="11" spans="1:4" x14ac:dyDescent="0.25">
      <c r="A11" s="5" t="s">
        <v>468</v>
      </c>
      <c r="B11" s="3">
        <v>0</v>
      </c>
      <c r="C11" s="3">
        <v>0</v>
      </c>
      <c r="D11" s="3">
        <v>0</v>
      </c>
    </row>
    <row r="12" spans="1:4" x14ac:dyDescent="0.25">
      <c r="A12" s="5" t="s">
        <v>469</v>
      </c>
      <c r="B12" s="3">
        <v>0</v>
      </c>
      <c r="C12" s="3">
        <v>0</v>
      </c>
      <c r="D12" s="3">
        <v>0</v>
      </c>
    </row>
    <row r="13" spans="1:4" x14ac:dyDescent="0.25">
      <c r="A13" s="5" t="s">
        <v>470</v>
      </c>
      <c r="B13" s="3">
        <v>0</v>
      </c>
      <c r="C13" s="3">
        <v>0</v>
      </c>
      <c r="D13" s="3">
        <v>0</v>
      </c>
    </row>
    <row r="14" spans="1:4" x14ac:dyDescent="0.25">
      <c r="A14" s="5" t="s">
        <v>471</v>
      </c>
      <c r="B14" s="3">
        <v>45000</v>
      </c>
      <c r="C14" s="3">
        <v>45000</v>
      </c>
      <c r="D14" s="3">
        <v>-298</v>
      </c>
    </row>
    <row r="15" spans="1:4" x14ac:dyDescent="0.25">
      <c r="A15" s="5" t="s">
        <v>472</v>
      </c>
      <c r="B15" s="3">
        <v>0</v>
      </c>
      <c r="C15" s="3">
        <v>0</v>
      </c>
      <c r="D15" s="3">
        <v>0</v>
      </c>
    </row>
    <row r="16" spans="1:4" x14ac:dyDescent="0.25">
      <c r="A16" s="5" t="s">
        <v>473</v>
      </c>
      <c r="B16" s="3">
        <v>35000</v>
      </c>
      <c r="C16" s="3">
        <v>35000</v>
      </c>
      <c r="D16" s="3">
        <v>26915.21</v>
      </c>
    </row>
    <row r="17" spans="1:4" x14ac:dyDescent="0.25">
      <c r="A17" s="5" t="s">
        <v>474</v>
      </c>
      <c r="B17" s="3">
        <v>10000</v>
      </c>
      <c r="C17" s="3">
        <v>10000</v>
      </c>
      <c r="D17" s="3">
        <v>140684</v>
      </c>
    </row>
    <row r="18" spans="1:4" x14ac:dyDescent="0.25">
      <c r="A18" s="5" t="s">
        <v>475</v>
      </c>
      <c r="B18" s="3">
        <v>36896</v>
      </c>
      <c r="C18" s="3">
        <v>36896</v>
      </c>
      <c r="D18" s="3">
        <v>57479.96</v>
      </c>
    </row>
    <row r="19" spans="1:4" x14ac:dyDescent="0.25">
      <c r="A19" s="5" t="s">
        <v>476</v>
      </c>
      <c r="B19" s="3">
        <v>0</v>
      </c>
      <c r="C19" s="3">
        <v>0</v>
      </c>
      <c r="D19" s="3">
        <v>56864.27</v>
      </c>
    </row>
    <row r="20" spans="1:4" x14ac:dyDescent="0.25">
      <c r="A20" s="5" t="s">
        <v>477</v>
      </c>
      <c r="B20" s="3">
        <v>0</v>
      </c>
      <c r="C20" s="3">
        <v>0</v>
      </c>
      <c r="D20" s="3">
        <v>0</v>
      </c>
    </row>
    <row r="21" spans="1:4" x14ac:dyDescent="0.25">
      <c r="A21" s="5" t="s">
        <v>478</v>
      </c>
      <c r="B21" s="3">
        <v>0</v>
      </c>
      <c r="C21" s="3">
        <v>0</v>
      </c>
      <c r="D21" s="3">
        <v>0</v>
      </c>
    </row>
    <row r="22" spans="1:4" x14ac:dyDescent="0.25">
      <c r="A22" s="5" t="s">
        <v>479</v>
      </c>
      <c r="B22" s="3">
        <v>0</v>
      </c>
      <c r="C22" s="3">
        <v>0</v>
      </c>
      <c r="D22" s="3">
        <v>0</v>
      </c>
    </row>
    <row r="23" spans="1:4" x14ac:dyDescent="0.25">
      <c r="A23" s="5" t="s">
        <v>749</v>
      </c>
      <c r="B23" s="3">
        <v>1668813.9</v>
      </c>
      <c r="C23" s="3">
        <v>1668813.9</v>
      </c>
      <c r="D23" s="3">
        <v>1668813.96</v>
      </c>
    </row>
    <row r="24" spans="1:4" x14ac:dyDescent="0.25">
      <c r="A24" s="4" t="s">
        <v>8</v>
      </c>
      <c r="B24" s="7"/>
      <c r="C24" s="7"/>
      <c r="D24" s="7"/>
    </row>
    <row r="25" spans="1:4" x14ac:dyDescent="0.25">
      <c r="A25" s="5" t="s">
        <v>480</v>
      </c>
      <c r="B25" s="3">
        <v>0</v>
      </c>
      <c r="C25" s="3">
        <v>0</v>
      </c>
      <c r="D25" s="3">
        <v>0</v>
      </c>
    </row>
    <row r="26" spans="1:4" x14ac:dyDescent="0.25">
      <c r="A26" s="5" t="s">
        <v>481</v>
      </c>
      <c r="B26" s="3">
        <v>0</v>
      </c>
      <c r="C26" s="3">
        <v>0</v>
      </c>
      <c r="D26" s="3">
        <v>0</v>
      </c>
    </row>
    <row r="27" spans="1:4" x14ac:dyDescent="0.25">
      <c r="A27" s="4" t="s">
        <v>9</v>
      </c>
      <c r="B27" s="7"/>
      <c r="C27" s="7"/>
      <c r="D27" s="7"/>
    </row>
    <row r="28" spans="1:4" x14ac:dyDescent="0.25">
      <c r="A28" s="5" t="s">
        <v>468</v>
      </c>
      <c r="B28" s="3">
        <v>0</v>
      </c>
      <c r="C28" s="3">
        <v>0</v>
      </c>
      <c r="D28" s="3">
        <v>0</v>
      </c>
    </row>
    <row r="29" spans="1:4" x14ac:dyDescent="0.25">
      <c r="A29" s="5" t="s">
        <v>482</v>
      </c>
      <c r="B29" s="3">
        <v>136084.31</v>
      </c>
      <c r="C29" s="3">
        <v>136084.31</v>
      </c>
      <c r="D29" s="3">
        <v>139380.23000000001</v>
      </c>
    </row>
    <row r="30" spans="1:4" x14ac:dyDescent="0.25">
      <c r="A30" s="5" t="s">
        <v>483</v>
      </c>
      <c r="B30" s="3">
        <v>157416</v>
      </c>
      <c r="C30" s="3">
        <v>157416</v>
      </c>
      <c r="D30" s="3">
        <v>81487.8</v>
      </c>
    </row>
    <row r="31" spans="1:4" x14ac:dyDescent="0.25">
      <c r="A31" s="5" t="s">
        <v>484</v>
      </c>
      <c r="B31" s="3">
        <v>8845.5</v>
      </c>
      <c r="C31" s="3">
        <v>8845.5</v>
      </c>
      <c r="D31" s="3">
        <v>6154.78</v>
      </c>
    </row>
    <row r="32" spans="1:4" x14ac:dyDescent="0.25">
      <c r="A32" s="5" t="s">
        <v>485</v>
      </c>
      <c r="B32" s="3">
        <v>13077.7</v>
      </c>
      <c r="C32" s="3">
        <v>13077.7</v>
      </c>
      <c r="D32" s="3">
        <v>9048.4500000000007</v>
      </c>
    </row>
    <row r="33" spans="1:4" x14ac:dyDescent="0.25">
      <c r="A33" s="5" t="s">
        <v>486</v>
      </c>
      <c r="B33" s="3">
        <v>1342.12</v>
      </c>
      <c r="C33" s="3">
        <v>1342.12</v>
      </c>
      <c r="D33" s="3">
        <v>1695.72</v>
      </c>
    </row>
    <row r="34" spans="1:4" x14ac:dyDescent="0.25">
      <c r="A34" s="5" t="s">
        <v>487</v>
      </c>
      <c r="B34" s="3">
        <v>-17690.93</v>
      </c>
      <c r="C34" s="3">
        <v>-17690.93</v>
      </c>
      <c r="D34" s="3">
        <v>-5918.28</v>
      </c>
    </row>
    <row r="35" spans="1:4" x14ac:dyDescent="0.25">
      <c r="A35" s="5" t="s">
        <v>488</v>
      </c>
      <c r="B35" s="3">
        <v>31273.47</v>
      </c>
      <c r="C35" s="3">
        <v>31024.67</v>
      </c>
      <c r="D35" s="3">
        <v>31024.68</v>
      </c>
    </row>
    <row r="36" spans="1:4" x14ac:dyDescent="0.25">
      <c r="A36" s="5" t="s">
        <v>469</v>
      </c>
      <c r="B36" s="3">
        <v>9904.89</v>
      </c>
      <c r="C36" s="3">
        <v>16140.84</v>
      </c>
      <c r="D36" s="3">
        <v>16140.84</v>
      </c>
    </row>
    <row r="37" spans="1:4" x14ac:dyDescent="0.25">
      <c r="A37" s="5" t="s">
        <v>489</v>
      </c>
      <c r="B37" s="3">
        <v>9828</v>
      </c>
      <c r="C37" s="3">
        <v>9828</v>
      </c>
      <c r="D37" s="3">
        <v>0</v>
      </c>
    </row>
    <row r="38" spans="1:4" x14ac:dyDescent="0.25">
      <c r="A38" s="5" t="s">
        <v>490</v>
      </c>
      <c r="B38" s="3">
        <v>4255.7700000000004</v>
      </c>
      <c r="C38" s="3">
        <v>4255.7700000000004</v>
      </c>
      <c r="D38" s="3">
        <v>1799.02</v>
      </c>
    </row>
    <row r="39" spans="1:4" x14ac:dyDescent="0.25">
      <c r="A39" s="5" t="s">
        <v>491</v>
      </c>
      <c r="B39" s="3">
        <v>0</v>
      </c>
      <c r="C39" s="3">
        <v>0</v>
      </c>
      <c r="D39" s="3">
        <v>0</v>
      </c>
    </row>
    <row r="40" spans="1:4" x14ac:dyDescent="0.25">
      <c r="A40" s="5" t="s">
        <v>492</v>
      </c>
      <c r="B40" s="3">
        <v>0</v>
      </c>
      <c r="C40" s="3">
        <v>0</v>
      </c>
      <c r="D40" s="3">
        <v>0</v>
      </c>
    </row>
    <row r="41" spans="1:4" x14ac:dyDescent="0.25">
      <c r="A41" s="5" t="s">
        <v>480</v>
      </c>
      <c r="B41" s="3">
        <v>106345</v>
      </c>
      <c r="C41" s="3">
        <v>106345</v>
      </c>
      <c r="D41" s="3">
        <v>880.05</v>
      </c>
    </row>
    <row r="42" spans="1:4" x14ac:dyDescent="0.25">
      <c r="A42" s="5" t="s">
        <v>493</v>
      </c>
      <c r="B42" s="3">
        <v>60000</v>
      </c>
      <c r="C42" s="3">
        <v>60000</v>
      </c>
      <c r="D42" s="3">
        <v>50200</v>
      </c>
    </row>
    <row r="43" spans="1:4" x14ac:dyDescent="0.25">
      <c r="A43" s="5" t="s">
        <v>494</v>
      </c>
      <c r="B43" s="3">
        <v>50000</v>
      </c>
      <c r="C43" s="3">
        <v>50000</v>
      </c>
      <c r="D43" s="3">
        <v>50000</v>
      </c>
    </row>
    <row r="44" spans="1:4" x14ac:dyDescent="0.25">
      <c r="A44" s="5" t="s">
        <v>495</v>
      </c>
      <c r="B44" s="3">
        <v>45000</v>
      </c>
      <c r="C44" s="3">
        <v>45000</v>
      </c>
      <c r="D44" s="3">
        <v>45000</v>
      </c>
    </row>
    <row r="45" spans="1:4" x14ac:dyDescent="0.25">
      <c r="A45" s="5" t="s">
        <v>496</v>
      </c>
      <c r="B45" s="3">
        <v>4000</v>
      </c>
      <c r="C45" s="3">
        <v>4000</v>
      </c>
      <c r="D45" s="3">
        <v>2667.76</v>
      </c>
    </row>
    <row r="46" spans="1:4" x14ac:dyDescent="0.25">
      <c r="A46" s="5" t="s">
        <v>497</v>
      </c>
      <c r="B46" s="3">
        <v>30000</v>
      </c>
      <c r="C46" s="3">
        <v>30000</v>
      </c>
      <c r="D46" s="3">
        <v>1466.17</v>
      </c>
    </row>
    <row r="47" spans="1:4" x14ac:dyDescent="0.25">
      <c r="A47" s="5" t="s">
        <v>498</v>
      </c>
      <c r="B47" s="3">
        <v>45000</v>
      </c>
      <c r="C47" s="3">
        <v>45000</v>
      </c>
      <c r="D47" s="3">
        <v>47500</v>
      </c>
    </row>
    <row r="48" spans="1:4" x14ac:dyDescent="0.25">
      <c r="A48" s="5" t="s">
        <v>499</v>
      </c>
      <c r="B48" s="3">
        <v>150</v>
      </c>
      <c r="C48" s="3">
        <v>150</v>
      </c>
      <c r="D48" s="3">
        <v>0</v>
      </c>
    </row>
    <row r="49" spans="1:4" x14ac:dyDescent="0.25">
      <c r="A49" s="5" t="s">
        <v>481</v>
      </c>
      <c r="B49" s="3">
        <v>15000</v>
      </c>
      <c r="C49" s="3">
        <v>15000</v>
      </c>
      <c r="D49" s="3">
        <v>19983.82</v>
      </c>
    </row>
    <row r="50" spans="1:4" x14ac:dyDescent="0.25">
      <c r="A50" s="5" t="s">
        <v>500</v>
      </c>
      <c r="B50" s="3">
        <v>750</v>
      </c>
      <c r="C50" s="3">
        <v>750</v>
      </c>
      <c r="D50" s="3">
        <v>450</v>
      </c>
    </row>
    <row r="51" spans="1:4" x14ac:dyDescent="0.25">
      <c r="A51" s="5" t="s">
        <v>501</v>
      </c>
      <c r="B51" s="3">
        <v>4000</v>
      </c>
      <c r="C51" s="3">
        <v>4000</v>
      </c>
      <c r="D51" s="3">
        <v>529.08000000000004</v>
      </c>
    </row>
    <row r="52" spans="1:4" x14ac:dyDescent="0.25">
      <c r="A52" s="5" t="s">
        <v>502</v>
      </c>
      <c r="B52" s="3">
        <v>1000</v>
      </c>
      <c r="C52" s="3">
        <v>1000</v>
      </c>
      <c r="D52" s="3">
        <v>286.64</v>
      </c>
    </row>
    <row r="53" spans="1:4" x14ac:dyDescent="0.25">
      <c r="A53" s="5" t="s">
        <v>473</v>
      </c>
      <c r="B53" s="3">
        <v>90000</v>
      </c>
      <c r="C53" s="3">
        <v>90000</v>
      </c>
      <c r="D53" s="3">
        <v>83493.279999999999</v>
      </c>
    </row>
    <row r="54" spans="1:4" x14ac:dyDescent="0.25">
      <c r="A54" s="5" t="s">
        <v>503</v>
      </c>
      <c r="B54" s="3">
        <v>6000</v>
      </c>
      <c r="C54" s="3">
        <v>6000</v>
      </c>
      <c r="D54" s="3">
        <v>6000</v>
      </c>
    </row>
    <row r="55" spans="1:4" x14ac:dyDescent="0.25">
      <c r="A55" s="5" t="s">
        <v>504</v>
      </c>
      <c r="B55" s="3">
        <v>6000</v>
      </c>
      <c r="C55" s="3">
        <v>6000</v>
      </c>
      <c r="D55" s="3">
        <v>1000</v>
      </c>
    </row>
    <row r="56" spans="1:4" x14ac:dyDescent="0.25">
      <c r="A56" s="5" t="s">
        <v>505</v>
      </c>
      <c r="B56" s="3">
        <v>6000</v>
      </c>
      <c r="C56" s="3">
        <v>6000</v>
      </c>
      <c r="D56" s="3">
        <v>6000</v>
      </c>
    </row>
    <row r="57" spans="1:4" x14ac:dyDescent="0.25">
      <c r="A57" s="5" t="s">
        <v>506</v>
      </c>
      <c r="B57" s="3">
        <v>6000</v>
      </c>
      <c r="C57" s="3">
        <v>6000</v>
      </c>
      <c r="D57" s="3">
        <v>6000</v>
      </c>
    </row>
    <row r="58" spans="1:4" x14ac:dyDescent="0.25">
      <c r="A58" s="5" t="s">
        <v>507</v>
      </c>
      <c r="B58" s="3">
        <v>6000</v>
      </c>
      <c r="C58" s="3">
        <v>6000</v>
      </c>
      <c r="D58" s="3">
        <v>5000</v>
      </c>
    </row>
    <row r="59" spans="1:4" x14ac:dyDescent="0.25">
      <c r="A59" s="5" t="s">
        <v>508</v>
      </c>
      <c r="B59" s="3">
        <v>6000</v>
      </c>
      <c r="C59" s="3">
        <v>6000</v>
      </c>
      <c r="D59" s="3">
        <v>6000</v>
      </c>
    </row>
    <row r="60" spans="1:4" x14ac:dyDescent="0.25">
      <c r="A60" s="5" t="s">
        <v>509</v>
      </c>
      <c r="B60" s="3">
        <v>6000</v>
      </c>
      <c r="C60" s="3">
        <v>6000</v>
      </c>
      <c r="D60" s="3">
        <v>4587.0600000000004</v>
      </c>
    </row>
    <row r="61" spans="1:4" x14ac:dyDescent="0.25">
      <c r="A61" s="5" t="s">
        <v>510</v>
      </c>
      <c r="B61" s="3">
        <v>4797.79</v>
      </c>
      <c r="C61" s="3">
        <v>4797.79</v>
      </c>
      <c r="D61" s="3">
        <v>4797.84</v>
      </c>
    </row>
    <row r="62" spans="1:4" x14ac:dyDescent="0.25">
      <c r="A62" s="5" t="s">
        <v>511</v>
      </c>
      <c r="B62" s="3">
        <v>3191.91</v>
      </c>
      <c r="C62" s="3">
        <v>3191.91</v>
      </c>
      <c r="D62" s="3">
        <v>3191.88</v>
      </c>
    </row>
    <row r="63" spans="1:4" x14ac:dyDescent="0.25">
      <c r="A63" s="5" t="s">
        <v>512</v>
      </c>
      <c r="B63" s="3">
        <v>53482.58</v>
      </c>
      <c r="C63" s="3">
        <v>53482.58</v>
      </c>
      <c r="D63" s="3">
        <v>53482.559999999998</v>
      </c>
    </row>
    <row r="64" spans="1:4" x14ac:dyDescent="0.25">
      <c r="A64" s="5" t="s">
        <v>513</v>
      </c>
      <c r="B64" s="3">
        <v>500</v>
      </c>
      <c r="C64" s="3">
        <v>500</v>
      </c>
      <c r="D64" s="3">
        <v>0</v>
      </c>
    </row>
    <row r="65" spans="1:4" x14ac:dyDescent="0.25">
      <c r="A65" s="4" t="s">
        <v>10</v>
      </c>
      <c r="B65" s="7"/>
      <c r="C65" s="7"/>
      <c r="D65" s="7"/>
    </row>
    <row r="66" spans="1:4" x14ac:dyDescent="0.25">
      <c r="A66" s="5" t="s">
        <v>467</v>
      </c>
      <c r="B66" s="3">
        <v>532688.77</v>
      </c>
      <c r="C66" s="3">
        <v>537614.88</v>
      </c>
      <c r="D66" s="3">
        <v>495673.05</v>
      </c>
    </row>
    <row r="67" spans="1:4" x14ac:dyDescent="0.25">
      <c r="A67" s="5" t="s">
        <v>514</v>
      </c>
      <c r="B67" s="3">
        <v>49743.64</v>
      </c>
      <c r="C67" s="3">
        <v>43211.23</v>
      </c>
      <c r="D67" s="3">
        <v>0</v>
      </c>
    </row>
    <row r="68" spans="1:4" x14ac:dyDescent="0.25">
      <c r="A68" s="5" t="s">
        <v>515</v>
      </c>
      <c r="B68" s="3">
        <v>1080</v>
      </c>
      <c r="C68" s="3">
        <v>1090.1500000000001</v>
      </c>
      <c r="D68" s="3">
        <v>1082.98</v>
      </c>
    </row>
    <row r="69" spans="1:4" x14ac:dyDescent="0.25">
      <c r="A69" s="5" t="s">
        <v>516</v>
      </c>
      <c r="B69" s="3">
        <v>600</v>
      </c>
      <c r="C69" s="3">
        <v>600</v>
      </c>
      <c r="D69" s="3">
        <v>0</v>
      </c>
    </row>
    <row r="70" spans="1:4" x14ac:dyDescent="0.25">
      <c r="A70" s="5" t="s">
        <v>517</v>
      </c>
      <c r="B70" s="3">
        <v>0</v>
      </c>
      <c r="C70" s="3">
        <v>0</v>
      </c>
      <c r="D70" s="3">
        <v>0</v>
      </c>
    </row>
    <row r="71" spans="1:4" x14ac:dyDescent="0.25">
      <c r="A71" s="5" t="s">
        <v>468</v>
      </c>
      <c r="B71" s="3">
        <v>0</v>
      </c>
      <c r="C71" s="3">
        <v>0</v>
      </c>
      <c r="D71" s="3">
        <v>0</v>
      </c>
    </row>
    <row r="72" spans="1:4" x14ac:dyDescent="0.25">
      <c r="A72" s="5" t="s">
        <v>518</v>
      </c>
      <c r="B72" s="3">
        <v>112440</v>
      </c>
      <c r="C72" s="3">
        <v>112440</v>
      </c>
      <c r="D72" s="3">
        <v>108410.91</v>
      </c>
    </row>
    <row r="73" spans="1:4" x14ac:dyDescent="0.25">
      <c r="A73" s="5" t="s">
        <v>484</v>
      </c>
      <c r="B73" s="3">
        <v>51047.98</v>
      </c>
      <c r="C73" s="3">
        <v>51522.15</v>
      </c>
      <c r="D73" s="3">
        <v>45228.13</v>
      </c>
    </row>
    <row r="74" spans="1:4" x14ac:dyDescent="0.25">
      <c r="A74" s="5" t="s">
        <v>485</v>
      </c>
      <c r="B74" s="3">
        <v>47903.58</v>
      </c>
      <c r="C74" s="3">
        <v>48345.62</v>
      </c>
      <c r="D74" s="3">
        <v>39631.67</v>
      </c>
    </row>
    <row r="75" spans="1:4" x14ac:dyDescent="0.25">
      <c r="A75" s="5" t="s">
        <v>486</v>
      </c>
      <c r="B75" s="3">
        <v>1865.39</v>
      </c>
      <c r="C75" s="3">
        <v>1882.92</v>
      </c>
      <c r="D75" s="3">
        <v>0</v>
      </c>
    </row>
    <row r="76" spans="1:4" x14ac:dyDescent="0.25">
      <c r="A76" s="5" t="s">
        <v>487</v>
      </c>
      <c r="B76" s="3">
        <v>-75716.649999999994</v>
      </c>
      <c r="C76" s="3">
        <v>-73599.66</v>
      </c>
      <c r="D76" s="3">
        <v>-58537.46</v>
      </c>
    </row>
    <row r="77" spans="1:4" x14ac:dyDescent="0.25">
      <c r="A77" s="5" t="s">
        <v>488</v>
      </c>
      <c r="B77" s="3">
        <v>131863.98000000001</v>
      </c>
      <c r="C77" s="3">
        <v>130815.05</v>
      </c>
      <c r="D77" s="3">
        <v>130815</v>
      </c>
    </row>
    <row r="78" spans="1:4" x14ac:dyDescent="0.25">
      <c r="A78" s="5" t="s">
        <v>469</v>
      </c>
      <c r="B78" s="3">
        <v>41763.839999999997</v>
      </c>
      <c r="C78" s="3">
        <v>68057.5</v>
      </c>
      <c r="D78" s="3">
        <v>68057.52</v>
      </c>
    </row>
    <row r="79" spans="1:4" x14ac:dyDescent="0.25">
      <c r="A79" s="5" t="s">
        <v>519</v>
      </c>
      <c r="B79" s="3">
        <v>4800</v>
      </c>
      <c r="C79" s="3">
        <v>4800</v>
      </c>
      <c r="D79" s="3">
        <v>4813.2299999999996</v>
      </c>
    </row>
    <row r="80" spans="1:4" x14ac:dyDescent="0.25">
      <c r="A80" s="5" t="s">
        <v>520</v>
      </c>
      <c r="B80" s="3">
        <v>1920</v>
      </c>
      <c r="C80" s="3">
        <v>1920</v>
      </c>
      <c r="D80" s="3">
        <v>2467.09</v>
      </c>
    </row>
    <row r="81" spans="1:4" x14ac:dyDescent="0.25">
      <c r="A81" s="5" t="s">
        <v>489</v>
      </c>
      <c r="B81" s="3">
        <v>6212</v>
      </c>
      <c r="C81" s="3">
        <v>6212</v>
      </c>
      <c r="D81" s="3">
        <v>14153.94</v>
      </c>
    </row>
    <row r="82" spans="1:4" x14ac:dyDescent="0.25">
      <c r="A82" s="5" t="s">
        <v>521</v>
      </c>
      <c r="B82" s="3">
        <v>525</v>
      </c>
      <c r="C82" s="3">
        <v>525</v>
      </c>
      <c r="D82" s="3">
        <v>525</v>
      </c>
    </row>
    <row r="83" spans="1:4" x14ac:dyDescent="0.25">
      <c r="A83" s="5" t="s">
        <v>522</v>
      </c>
      <c r="B83" s="3">
        <v>100</v>
      </c>
      <c r="C83" s="3">
        <v>100</v>
      </c>
      <c r="D83" s="3">
        <v>98.4</v>
      </c>
    </row>
    <row r="84" spans="1:4" x14ac:dyDescent="0.25">
      <c r="A84" s="5" t="s">
        <v>471</v>
      </c>
      <c r="B84" s="3">
        <v>0</v>
      </c>
      <c r="C84" s="3">
        <v>0</v>
      </c>
      <c r="D84" s="3">
        <v>0</v>
      </c>
    </row>
    <row r="85" spans="1:4" x14ac:dyDescent="0.25">
      <c r="A85" s="5" t="s">
        <v>490</v>
      </c>
      <c r="B85" s="3">
        <v>10091.11</v>
      </c>
      <c r="C85" s="3">
        <v>10184.790000000001</v>
      </c>
      <c r="D85" s="3">
        <v>7707.06</v>
      </c>
    </row>
    <row r="86" spans="1:4" x14ac:dyDescent="0.25">
      <c r="A86" s="5" t="s">
        <v>491</v>
      </c>
      <c r="B86" s="3">
        <v>0</v>
      </c>
      <c r="C86" s="3">
        <v>0</v>
      </c>
      <c r="D86" s="3">
        <v>0</v>
      </c>
    </row>
    <row r="87" spans="1:4" x14ac:dyDescent="0.25">
      <c r="A87" s="5" t="s">
        <v>523</v>
      </c>
      <c r="B87" s="3">
        <v>2936.44</v>
      </c>
      <c r="C87" s="3">
        <v>2936.44</v>
      </c>
      <c r="D87" s="3">
        <v>6449.17</v>
      </c>
    </row>
    <row r="88" spans="1:4" x14ac:dyDescent="0.25">
      <c r="A88" s="5" t="s">
        <v>524</v>
      </c>
      <c r="B88" s="3">
        <v>18643.89</v>
      </c>
      <c r="C88" s="3">
        <v>18643.89</v>
      </c>
      <c r="D88" s="3">
        <v>18643.82</v>
      </c>
    </row>
    <row r="89" spans="1:4" x14ac:dyDescent="0.25">
      <c r="A89" s="5" t="s">
        <v>492</v>
      </c>
      <c r="B89" s="3">
        <v>0</v>
      </c>
      <c r="C89" s="3">
        <v>0</v>
      </c>
      <c r="D89" s="3">
        <v>0</v>
      </c>
    </row>
    <row r="90" spans="1:4" x14ac:dyDescent="0.25">
      <c r="A90" s="5" t="s">
        <v>480</v>
      </c>
      <c r="B90" s="3">
        <v>22000</v>
      </c>
      <c r="C90" s="3">
        <v>29756.47</v>
      </c>
      <c r="D90" s="3">
        <v>20023.169999999998</v>
      </c>
    </row>
    <row r="91" spans="1:4" x14ac:dyDescent="0.25">
      <c r="A91" s="5" t="s">
        <v>525</v>
      </c>
      <c r="B91" s="3">
        <v>2000</v>
      </c>
      <c r="C91" s="3">
        <v>2000</v>
      </c>
      <c r="D91" s="3">
        <v>2054.15</v>
      </c>
    </row>
    <row r="92" spans="1:4" x14ac:dyDescent="0.25">
      <c r="A92" s="5" t="s">
        <v>496</v>
      </c>
      <c r="B92" s="3">
        <v>6000</v>
      </c>
      <c r="C92" s="3">
        <v>6000</v>
      </c>
      <c r="D92" s="3">
        <v>5832.53</v>
      </c>
    </row>
    <row r="93" spans="1:4" x14ac:dyDescent="0.25">
      <c r="A93" s="5" t="s">
        <v>497</v>
      </c>
      <c r="B93" s="3">
        <v>0</v>
      </c>
      <c r="C93" s="3">
        <v>0</v>
      </c>
      <c r="D93" s="3">
        <v>0</v>
      </c>
    </row>
    <row r="94" spans="1:4" x14ac:dyDescent="0.25">
      <c r="A94" s="5" t="s">
        <v>526</v>
      </c>
      <c r="B94" s="3">
        <v>0</v>
      </c>
      <c r="C94" s="3">
        <v>0</v>
      </c>
      <c r="D94" s="3">
        <v>0</v>
      </c>
    </row>
    <row r="95" spans="1:4" x14ac:dyDescent="0.25">
      <c r="A95" s="5" t="s">
        <v>499</v>
      </c>
      <c r="B95" s="3">
        <v>500</v>
      </c>
      <c r="C95" s="3">
        <v>500</v>
      </c>
      <c r="D95" s="3">
        <v>0</v>
      </c>
    </row>
    <row r="96" spans="1:4" x14ac:dyDescent="0.25">
      <c r="A96" s="5" t="s">
        <v>527</v>
      </c>
      <c r="B96" s="3">
        <v>500</v>
      </c>
      <c r="C96" s="3">
        <v>500</v>
      </c>
      <c r="D96" s="3">
        <v>0</v>
      </c>
    </row>
    <row r="97" spans="1:4" x14ac:dyDescent="0.25">
      <c r="A97" s="5" t="s">
        <v>528</v>
      </c>
      <c r="B97" s="3">
        <v>600</v>
      </c>
      <c r="C97" s="3">
        <v>600</v>
      </c>
      <c r="D97" s="3">
        <v>503.02</v>
      </c>
    </row>
    <row r="98" spans="1:4" x14ac:dyDescent="0.25">
      <c r="A98" s="5" t="s">
        <v>481</v>
      </c>
      <c r="B98" s="3">
        <v>4000</v>
      </c>
      <c r="C98" s="3">
        <v>4000</v>
      </c>
      <c r="D98" s="3">
        <v>4612.88</v>
      </c>
    </row>
    <row r="99" spans="1:4" x14ac:dyDescent="0.25">
      <c r="A99" s="5" t="s">
        <v>500</v>
      </c>
      <c r="B99" s="3">
        <v>3500</v>
      </c>
      <c r="C99" s="3">
        <v>3500</v>
      </c>
      <c r="D99" s="3">
        <v>3240</v>
      </c>
    </row>
    <row r="100" spans="1:4" x14ac:dyDescent="0.25">
      <c r="A100" s="5" t="s">
        <v>501</v>
      </c>
      <c r="B100" s="3">
        <v>32000</v>
      </c>
      <c r="C100" s="3">
        <v>32000</v>
      </c>
      <c r="D100" s="3">
        <v>26033.9</v>
      </c>
    </row>
    <row r="101" spans="1:4" x14ac:dyDescent="0.25">
      <c r="A101" s="5" t="s">
        <v>502</v>
      </c>
      <c r="B101" s="3">
        <v>2000</v>
      </c>
      <c r="C101" s="3">
        <v>2000</v>
      </c>
      <c r="D101" s="3">
        <v>703.21</v>
      </c>
    </row>
    <row r="102" spans="1:4" x14ac:dyDescent="0.25">
      <c r="A102" s="5" t="s">
        <v>473</v>
      </c>
      <c r="B102" s="3">
        <v>1100</v>
      </c>
      <c r="C102" s="3">
        <v>1100</v>
      </c>
      <c r="D102" s="3">
        <v>350</v>
      </c>
    </row>
    <row r="103" spans="1:4" x14ac:dyDescent="0.25">
      <c r="A103" s="5" t="s">
        <v>529</v>
      </c>
      <c r="B103" s="3">
        <v>800</v>
      </c>
      <c r="C103" s="3">
        <v>800</v>
      </c>
      <c r="D103" s="3">
        <v>800</v>
      </c>
    </row>
    <row r="104" spans="1:4" x14ac:dyDescent="0.25">
      <c r="A104" s="5" t="s">
        <v>530</v>
      </c>
      <c r="B104" s="3">
        <v>60396.2</v>
      </c>
      <c r="C104" s="3">
        <v>60396.2</v>
      </c>
      <c r="D104" s="3">
        <v>60396.24</v>
      </c>
    </row>
    <row r="105" spans="1:4" x14ac:dyDescent="0.25">
      <c r="A105" s="5" t="s">
        <v>531</v>
      </c>
      <c r="B105" s="3">
        <v>9815.14</v>
      </c>
      <c r="C105" s="3">
        <v>9815.14</v>
      </c>
      <c r="D105" s="3">
        <v>9815.16</v>
      </c>
    </row>
    <row r="106" spans="1:4" x14ac:dyDescent="0.25">
      <c r="A106" s="5" t="s">
        <v>510</v>
      </c>
      <c r="B106" s="3">
        <v>685.4</v>
      </c>
      <c r="C106" s="3">
        <v>685.4</v>
      </c>
      <c r="D106" s="3">
        <v>685.44</v>
      </c>
    </row>
    <row r="107" spans="1:4" x14ac:dyDescent="0.25">
      <c r="A107" s="5" t="s">
        <v>511</v>
      </c>
      <c r="B107" s="3">
        <v>10513.01</v>
      </c>
      <c r="C107" s="3">
        <v>10513.01</v>
      </c>
      <c r="D107" s="3">
        <v>10512.96</v>
      </c>
    </row>
    <row r="108" spans="1:4" x14ac:dyDescent="0.25">
      <c r="A108" s="5" t="s">
        <v>512</v>
      </c>
      <c r="B108" s="3">
        <v>16554.13</v>
      </c>
      <c r="C108" s="3">
        <v>16554.13</v>
      </c>
      <c r="D108" s="3">
        <v>16554.12</v>
      </c>
    </row>
    <row r="109" spans="1:4" x14ac:dyDescent="0.25">
      <c r="A109" s="5" t="s">
        <v>479</v>
      </c>
      <c r="B109" s="3">
        <v>27287.52</v>
      </c>
      <c r="C109" s="3">
        <v>27287.52</v>
      </c>
      <c r="D109" s="3">
        <v>27287.52</v>
      </c>
    </row>
    <row r="110" spans="1:4" x14ac:dyDescent="0.25">
      <c r="A110" s="4" t="s">
        <v>11</v>
      </c>
      <c r="B110" s="7"/>
      <c r="C110" s="7"/>
      <c r="D110" s="7"/>
    </row>
    <row r="111" spans="1:4" x14ac:dyDescent="0.25">
      <c r="A111" s="5" t="s">
        <v>480</v>
      </c>
      <c r="B111" s="3">
        <v>125000</v>
      </c>
      <c r="C111" s="3">
        <v>340000</v>
      </c>
      <c r="D111" s="3">
        <v>103723.9</v>
      </c>
    </row>
    <row r="112" spans="1:4" x14ac:dyDescent="0.25">
      <c r="A112" s="4" t="s">
        <v>12</v>
      </c>
      <c r="B112" s="7"/>
      <c r="C112" s="7"/>
      <c r="D112" s="7"/>
    </row>
    <row r="113" spans="1:4" x14ac:dyDescent="0.25">
      <c r="A113" s="5" t="s">
        <v>467</v>
      </c>
      <c r="B113" s="3">
        <v>1200846.6399999999</v>
      </c>
      <c r="C113" s="3">
        <v>1212134.6000000001</v>
      </c>
      <c r="D113" s="3">
        <v>1199748.29</v>
      </c>
    </row>
    <row r="114" spans="1:4" x14ac:dyDescent="0.25">
      <c r="A114" s="5" t="s">
        <v>514</v>
      </c>
      <c r="B114" s="3">
        <v>144568.57</v>
      </c>
      <c r="C114" s="3">
        <v>124943.41</v>
      </c>
      <c r="D114" s="3">
        <v>123741.43</v>
      </c>
    </row>
    <row r="115" spans="1:4" x14ac:dyDescent="0.25">
      <c r="A115" s="5" t="s">
        <v>516</v>
      </c>
      <c r="B115" s="3">
        <v>1200</v>
      </c>
      <c r="C115" s="3">
        <v>1200</v>
      </c>
      <c r="D115" s="3">
        <v>0</v>
      </c>
    </row>
    <row r="116" spans="1:4" x14ac:dyDescent="0.25">
      <c r="A116" s="5" t="s">
        <v>517</v>
      </c>
      <c r="B116" s="3">
        <v>0</v>
      </c>
      <c r="C116" s="3">
        <v>0</v>
      </c>
      <c r="D116" s="3">
        <v>0</v>
      </c>
    </row>
    <row r="117" spans="1:4" x14ac:dyDescent="0.25">
      <c r="A117" s="5" t="s">
        <v>468</v>
      </c>
      <c r="B117" s="3">
        <v>0</v>
      </c>
      <c r="C117" s="3">
        <v>0</v>
      </c>
      <c r="D117" s="3">
        <v>0</v>
      </c>
    </row>
    <row r="118" spans="1:4" x14ac:dyDescent="0.25">
      <c r="A118" s="5" t="s">
        <v>518</v>
      </c>
      <c r="B118" s="3">
        <v>157416</v>
      </c>
      <c r="C118" s="3">
        <v>157416</v>
      </c>
      <c r="D118" s="3">
        <v>80866.880000000005</v>
      </c>
    </row>
    <row r="119" spans="1:4" x14ac:dyDescent="0.25">
      <c r="A119" s="5" t="s">
        <v>483</v>
      </c>
      <c r="B119" s="3">
        <v>0</v>
      </c>
      <c r="C119" s="3">
        <v>0</v>
      </c>
      <c r="D119" s="3">
        <v>0</v>
      </c>
    </row>
    <row r="120" spans="1:4" x14ac:dyDescent="0.25">
      <c r="A120" s="5" t="s">
        <v>484</v>
      </c>
      <c r="B120" s="3">
        <v>98429.08</v>
      </c>
      <c r="C120" s="3">
        <v>99354.31</v>
      </c>
      <c r="D120" s="3">
        <v>88226.98</v>
      </c>
    </row>
    <row r="121" spans="1:4" x14ac:dyDescent="0.25">
      <c r="A121" s="5" t="s">
        <v>485</v>
      </c>
      <c r="B121" s="3">
        <v>122517.74</v>
      </c>
      <c r="C121" s="3">
        <v>123669.41</v>
      </c>
      <c r="D121" s="3">
        <v>109068.49</v>
      </c>
    </row>
    <row r="122" spans="1:4" x14ac:dyDescent="0.25">
      <c r="A122" s="5" t="s">
        <v>486</v>
      </c>
      <c r="B122" s="3">
        <v>5421.32</v>
      </c>
      <c r="C122" s="3">
        <v>5472.28</v>
      </c>
      <c r="D122" s="3">
        <v>0</v>
      </c>
    </row>
    <row r="123" spans="1:4" x14ac:dyDescent="0.25">
      <c r="A123" s="5" t="s">
        <v>487</v>
      </c>
      <c r="B123" s="3">
        <v>-174903.96</v>
      </c>
      <c r="C123" s="3">
        <v>-170459.26</v>
      </c>
      <c r="D123" s="3">
        <v>-140859.9</v>
      </c>
    </row>
    <row r="124" spans="1:4" x14ac:dyDescent="0.25">
      <c r="A124" s="5" t="s">
        <v>488</v>
      </c>
      <c r="B124" s="3">
        <v>309188.94</v>
      </c>
      <c r="C124" s="3">
        <v>306729.45</v>
      </c>
      <c r="D124" s="3">
        <v>306729.48</v>
      </c>
    </row>
    <row r="125" spans="1:4" x14ac:dyDescent="0.25">
      <c r="A125" s="5" t="s">
        <v>469</v>
      </c>
      <c r="B125" s="3">
        <v>97926.04</v>
      </c>
      <c r="C125" s="3">
        <v>159578.26999999999</v>
      </c>
      <c r="D125" s="3">
        <v>159578.28</v>
      </c>
    </row>
    <row r="126" spans="1:4" x14ac:dyDescent="0.25">
      <c r="A126" s="5" t="s">
        <v>519</v>
      </c>
      <c r="B126" s="3">
        <v>8400</v>
      </c>
      <c r="C126" s="3">
        <v>8400</v>
      </c>
      <c r="D126" s="3">
        <v>8423.01</v>
      </c>
    </row>
    <row r="127" spans="1:4" x14ac:dyDescent="0.25">
      <c r="A127" s="5" t="s">
        <v>520</v>
      </c>
      <c r="B127" s="3">
        <v>3840</v>
      </c>
      <c r="C127" s="3">
        <v>3840</v>
      </c>
      <c r="D127" s="3">
        <v>4035.85</v>
      </c>
    </row>
    <row r="128" spans="1:4" x14ac:dyDescent="0.25">
      <c r="A128" s="5" t="s">
        <v>489</v>
      </c>
      <c r="B128" s="3">
        <v>1750</v>
      </c>
      <c r="C128" s="3">
        <v>1750</v>
      </c>
      <c r="D128" s="3">
        <v>1834.93</v>
      </c>
    </row>
    <row r="129" spans="1:4" x14ac:dyDescent="0.25">
      <c r="A129" s="5" t="s">
        <v>521</v>
      </c>
      <c r="B129" s="3">
        <v>735</v>
      </c>
      <c r="C129" s="3">
        <v>735</v>
      </c>
      <c r="D129" s="3">
        <v>735</v>
      </c>
    </row>
    <row r="130" spans="1:4" x14ac:dyDescent="0.25">
      <c r="A130" s="5" t="s">
        <v>522</v>
      </c>
      <c r="B130" s="3">
        <v>140</v>
      </c>
      <c r="C130" s="3">
        <v>140</v>
      </c>
      <c r="D130" s="3">
        <v>137.76</v>
      </c>
    </row>
    <row r="131" spans="1:4" x14ac:dyDescent="0.25">
      <c r="A131" s="5" t="s">
        <v>490</v>
      </c>
      <c r="B131" s="3">
        <v>21791.040000000001</v>
      </c>
      <c r="C131" s="3">
        <v>21995.88</v>
      </c>
      <c r="D131" s="3">
        <v>19686.59</v>
      </c>
    </row>
    <row r="132" spans="1:4" x14ac:dyDescent="0.25">
      <c r="A132" s="5" t="s">
        <v>491</v>
      </c>
      <c r="B132" s="3">
        <v>0</v>
      </c>
      <c r="C132" s="3">
        <v>0</v>
      </c>
      <c r="D132" s="3">
        <v>0</v>
      </c>
    </row>
    <row r="133" spans="1:4" x14ac:dyDescent="0.25">
      <c r="A133" s="5" t="s">
        <v>523</v>
      </c>
      <c r="B133" s="3">
        <v>5200</v>
      </c>
      <c r="C133" s="3">
        <v>5200</v>
      </c>
      <c r="D133" s="3">
        <v>0</v>
      </c>
    </row>
    <row r="134" spans="1:4" x14ac:dyDescent="0.25">
      <c r="A134" s="5" t="s">
        <v>524</v>
      </c>
      <c r="B134" s="3">
        <v>42029.64</v>
      </c>
      <c r="C134" s="3">
        <v>42029.64</v>
      </c>
      <c r="D134" s="3">
        <v>42029.52</v>
      </c>
    </row>
    <row r="135" spans="1:4" x14ac:dyDescent="0.25">
      <c r="A135" s="5" t="s">
        <v>492</v>
      </c>
      <c r="B135" s="3">
        <v>0</v>
      </c>
      <c r="C135" s="3">
        <v>0</v>
      </c>
      <c r="D135" s="3">
        <v>0</v>
      </c>
    </row>
    <row r="136" spans="1:4" x14ac:dyDescent="0.25">
      <c r="A136" s="5" t="s">
        <v>480</v>
      </c>
      <c r="B136" s="3">
        <v>23000</v>
      </c>
      <c r="C136" s="3">
        <v>48321.88</v>
      </c>
      <c r="D136" s="3">
        <v>22595.97</v>
      </c>
    </row>
    <row r="137" spans="1:4" x14ac:dyDescent="0.25">
      <c r="A137" s="5" t="s">
        <v>525</v>
      </c>
      <c r="B137" s="3">
        <v>1156</v>
      </c>
      <c r="C137" s="3">
        <v>1156</v>
      </c>
      <c r="D137" s="3">
        <v>616.03</v>
      </c>
    </row>
    <row r="138" spans="1:4" x14ac:dyDescent="0.25">
      <c r="A138" s="5" t="s">
        <v>496</v>
      </c>
      <c r="B138" s="3">
        <v>6100</v>
      </c>
      <c r="C138" s="3">
        <v>6100</v>
      </c>
      <c r="D138" s="3">
        <v>4183.1400000000003</v>
      </c>
    </row>
    <row r="139" spans="1:4" x14ac:dyDescent="0.25">
      <c r="A139" s="5" t="s">
        <v>497</v>
      </c>
      <c r="B139" s="3">
        <v>0</v>
      </c>
      <c r="C139" s="3">
        <v>0</v>
      </c>
      <c r="D139" s="3">
        <v>0</v>
      </c>
    </row>
    <row r="140" spans="1:4" x14ac:dyDescent="0.25">
      <c r="A140" s="5" t="s">
        <v>532</v>
      </c>
      <c r="B140" s="3">
        <v>1300</v>
      </c>
      <c r="C140" s="3">
        <v>1300</v>
      </c>
      <c r="D140" s="3">
        <v>100</v>
      </c>
    </row>
    <row r="141" spans="1:4" x14ac:dyDescent="0.25">
      <c r="A141" s="5" t="s">
        <v>533</v>
      </c>
      <c r="B141" s="3">
        <v>29000</v>
      </c>
      <c r="C141" s="3">
        <v>29000</v>
      </c>
      <c r="D141" s="3">
        <v>23835.24</v>
      </c>
    </row>
    <row r="142" spans="1:4" x14ac:dyDescent="0.25">
      <c r="A142" s="5" t="s">
        <v>481</v>
      </c>
      <c r="B142" s="3">
        <v>7500</v>
      </c>
      <c r="C142" s="3">
        <v>7500</v>
      </c>
      <c r="D142" s="3">
        <v>9637.42</v>
      </c>
    </row>
    <row r="143" spans="1:4" x14ac:dyDescent="0.25">
      <c r="A143" s="5" t="s">
        <v>500</v>
      </c>
      <c r="B143" s="3">
        <v>5750</v>
      </c>
      <c r="C143" s="3">
        <v>5750</v>
      </c>
      <c r="D143" s="3">
        <v>1575</v>
      </c>
    </row>
    <row r="144" spans="1:4" x14ac:dyDescent="0.25">
      <c r="A144" s="5" t="s">
        <v>502</v>
      </c>
      <c r="B144" s="3">
        <v>1500</v>
      </c>
      <c r="C144" s="3">
        <v>1500</v>
      </c>
      <c r="D144" s="3">
        <v>1023.44</v>
      </c>
    </row>
    <row r="145" spans="1:4" x14ac:dyDescent="0.25">
      <c r="A145" s="5" t="s">
        <v>473</v>
      </c>
      <c r="B145" s="3">
        <v>7000</v>
      </c>
      <c r="C145" s="3">
        <v>7000</v>
      </c>
      <c r="D145" s="3">
        <v>3697.5</v>
      </c>
    </row>
    <row r="146" spans="1:4" x14ac:dyDescent="0.25">
      <c r="A146" s="5" t="s">
        <v>534</v>
      </c>
      <c r="B146" s="3">
        <v>9000</v>
      </c>
      <c r="C146" s="3">
        <v>9000</v>
      </c>
      <c r="D146" s="3">
        <v>7534.25</v>
      </c>
    </row>
    <row r="147" spans="1:4" x14ac:dyDescent="0.25">
      <c r="A147" s="5" t="s">
        <v>530</v>
      </c>
      <c r="B147" s="3">
        <v>62102.64</v>
      </c>
      <c r="C147" s="3">
        <v>62102.64</v>
      </c>
      <c r="D147" s="3">
        <v>62102.64</v>
      </c>
    </row>
    <row r="148" spans="1:4" x14ac:dyDescent="0.25">
      <c r="A148" s="5" t="s">
        <v>531</v>
      </c>
      <c r="B148" s="3">
        <v>27654.53</v>
      </c>
      <c r="C148" s="3">
        <v>27654.53</v>
      </c>
      <c r="D148" s="3">
        <v>27654.48</v>
      </c>
    </row>
    <row r="149" spans="1:4" x14ac:dyDescent="0.25">
      <c r="A149" s="5" t="s">
        <v>510</v>
      </c>
      <c r="B149" s="3">
        <v>41762.93</v>
      </c>
      <c r="C149" s="3">
        <v>41762.93</v>
      </c>
      <c r="D149" s="3">
        <v>41762.879999999997</v>
      </c>
    </row>
    <row r="150" spans="1:4" x14ac:dyDescent="0.25">
      <c r="A150" s="5" t="s">
        <v>511</v>
      </c>
      <c r="B150" s="3">
        <v>18413.27</v>
      </c>
      <c r="C150" s="3">
        <v>18413.27</v>
      </c>
      <c r="D150" s="3">
        <v>18413.28</v>
      </c>
    </row>
    <row r="151" spans="1:4" x14ac:dyDescent="0.25">
      <c r="A151" s="5" t="s">
        <v>512</v>
      </c>
      <c r="B151" s="3">
        <v>0</v>
      </c>
      <c r="C151" s="3">
        <v>0</v>
      </c>
      <c r="D151" s="3">
        <v>0</v>
      </c>
    </row>
    <row r="152" spans="1:4" x14ac:dyDescent="0.25">
      <c r="A152" s="5" t="s">
        <v>479</v>
      </c>
      <c r="B152" s="3">
        <v>62528.17</v>
      </c>
      <c r="C152" s="3">
        <v>62528.17</v>
      </c>
      <c r="D152" s="3">
        <v>62528.160000000003</v>
      </c>
    </row>
    <row r="153" spans="1:4" x14ac:dyDescent="0.25">
      <c r="A153" s="5" t="s">
        <v>535</v>
      </c>
      <c r="B153" s="3">
        <v>0</v>
      </c>
      <c r="C153" s="3">
        <v>0</v>
      </c>
      <c r="D153" s="3">
        <v>0</v>
      </c>
    </row>
    <row r="154" spans="1:4" x14ac:dyDescent="0.25">
      <c r="A154" s="4" t="s">
        <v>13</v>
      </c>
      <c r="B154" s="7"/>
      <c r="C154" s="7"/>
      <c r="D154" s="7"/>
    </row>
    <row r="155" spans="1:4" x14ac:dyDescent="0.25">
      <c r="A155" s="5" t="s">
        <v>536</v>
      </c>
      <c r="B155" s="3">
        <v>0</v>
      </c>
      <c r="C155" s="3">
        <v>0</v>
      </c>
      <c r="D155" s="3">
        <v>70</v>
      </c>
    </row>
    <row r="156" spans="1:4" x14ac:dyDescent="0.25">
      <c r="A156" s="5" t="s">
        <v>537</v>
      </c>
      <c r="B156" s="3">
        <v>0</v>
      </c>
      <c r="C156" s="3">
        <v>0</v>
      </c>
      <c r="D156" s="3">
        <v>2100</v>
      </c>
    </row>
    <row r="157" spans="1:4" x14ac:dyDescent="0.25">
      <c r="A157" s="5" t="s">
        <v>538</v>
      </c>
      <c r="B157" s="3">
        <v>0</v>
      </c>
      <c r="C157" s="3">
        <v>0</v>
      </c>
      <c r="D157" s="3">
        <v>275.58</v>
      </c>
    </row>
    <row r="158" spans="1:4" x14ac:dyDescent="0.25">
      <c r="A158" s="4" t="s">
        <v>14</v>
      </c>
      <c r="B158" s="7"/>
      <c r="C158" s="7"/>
      <c r="D158" s="7"/>
    </row>
    <row r="159" spans="1:4" x14ac:dyDescent="0.25">
      <c r="A159" s="5" t="s">
        <v>480</v>
      </c>
      <c r="B159" s="3">
        <v>350000</v>
      </c>
      <c r="C159" s="3">
        <v>357095</v>
      </c>
      <c r="D159" s="3">
        <v>90702.24</v>
      </c>
    </row>
    <row r="160" spans="1:4" x14ac:dyDescent="0.25">
      <c r="A160" s="4" t="s">
        <v>15</v>
      </c>
      <c r="B160" s="7"/>
      <c r="C160" s="7"/>
      <c r="D160" s="7"/>
    </row>
    <row r="161" spans="1:4" x14ac:dyDescent="0.25">
      <c r="A161" s="5" t="s">
        <v>467</v>
      </c>
      <c r="B161" s="3">
        <v>913929.06</v>
      </c>
      <c r="C161" s="3">
        <v>862397.99</v>
      </c>
      <c r="D161" s="3">
        <v>834485.78</v>
      </c>
    </row>
    <row r="162" spans="1:4" x14ac:dyDescent="0.25">
      <c r="A162" s="5" t="s">
        <v>514</v>
      </c>
      <c r="B162" s="3">
        <v>19216.759999999998</v>
      </c>
      <c r="C162" s="3">
        <v>19397.400000000001</v>
      </c>
      <c r="D162" s="3">
        <v>5588.61</v>
      </c>
    </row>
    <row r="163" spans="1:4" x14ac:dyDescent="0.25">
      <c r="A163" s="5" t="s">
        <v>516</v>
      </c>
      <c r="B163" s="3">
        <v>1200</v>
      </c>
      <c r="C163" s="3">
        <v>1200</v>
      </c>
      <c r="D163" s="3">
        <v>64.59</v>
      </c>
    </row>
    <row r="164" spans="1:4" x14ac:dyDescent="0.25">
      <c r="A164" s="5" t="s">
        <v>517</v>
      </c>
      <c r="B164" s="3">
        <v>0</v>
      </c>
      <c r="C164" s="3">
        <v>0</v>
      </c>
      <c r="D164" s="3">
        <v>0</v>
      </c>
    </row>
    <row r="165" spans="1:4" x14ac:dyDescent="0.25">
      <c r="A165" s="5" t="s">
        <v>468</v>
      </c>
      <c r="B165" s="3">
        <v>0</v>
      </c>
      <c r="C165" s="3">
        <v>0</v>
      </c>
      <c r="D165" s="3">
        <v>0</v>
      </c>
    </row>
    <row r="166" spans="1:4" x14ac:dyDescent="0.25">
      <c r="A166" s="5" t="s">
        <v>518</v>
      </c>
      <c r="B166" s="3">
        <v>134928</v>
      </c>
      <c r="C166" s="3">
        <v>126270</v>
      </c>
      <c r="D166" s="3">
        <v>100904.13</v>
      </c>
    </row>
    <row r="167" spans="1:4" x14ac:dyDescent="0.25">
      <c r="A167" s="5" t="s">
        <v>483</v>
      </c>
      <c r="B167" s="3">
        <v>7800</v>
      </c>
      <c r="C167" s="3">
        <v>7800</v>
      </c>
      <c r="D167" s="3">
        <v>621.29999999999995</v>
      </c>
    </row>
    <row r="168" spans="1:4" x14ac:dyDescent="0.25">
      <c r="A168" s="5" t="s">
        <v>484</v>
      </c>
      <c r="B168" s="3">
        <v>76712</v>
      </c>
      <c r="C168" s="3">
        <v>73525.09</v>
      </c>
      <c r="D168" s="3">
        <v>73368.210000000006</v>
      </c>
    </row>
    <row r="169" spans="1:4" x14ac:dyDescent="0.25">
      <c r="A169" s="5" t="s">
        <v>485</v>
      </c>
      <c r="B169" s="3">
        <v>78083.38</v>
      </c>
      <c r="C169" s="3">
        <v>73039.360000000001</v>
      </c>
      <c r="D169" s="3">
        <v>69833.740000000005</v>
      </c>
    </row>
    <row r="170" spans="1:4" x14ac:dyDescent="0.25">
      <c r="A170" s="5" t="s">
        <v>486</v>
      </c>
      <c r="B170" s="3">
        <v>720.63</v>
      </c>
      <c r="C170" s="3">
        <v>727.4</v>
      </c>
      <c r="D170" s="3">
        <v>0</v>
      </c>
    </row>
    <row r="171" spans="1:4" x14ac:dyDescent="0.25">
      <c r="A171" s="5" t="s">
        <v>487</v>
      </c>
      <c r="B171" s="3">
        <v>-118810.79</v>
      </c>
      <c r="C171" s="3">
        <v>-107548.01</v>
      </c>
      <c r="D171" s="3">
        <v>-100895.31</v>
      </c>
    </row>
    <row r="172" spans="1:4" x14ac:dyDescent="0.25">
      <c r="A172" s="5" t="s">
        <v>488</v>
      </c>
      <c r="B172" s="3">
        <v>210029.4</v>
      </c>
      <c r="C172" s="3">
        <v>208358.7</v>
      </c>
      <c r="D172" s="3">
        <v>208358.76</v>
      </c>
    </row>
    <row r="173" spans="1:4" x14ac:dyDescent="0.25">
      <c r="A173" s="5" t="s">
        <v>469</v>
      </c>
      <c r="B173" s="3">
        <v>66520.320000000007</v>
      </c>
      <c r="C173" s="3">
        <v>108400.14</v>
      </c>
      <c r="D173" s="3">
        <v>108400.2</v>
      </c>
    </row>
    <row r="174" spans="1:4" x14ac:dyDescent="0.25">
      <c r="A174" s="5" t="s">
        <v>519</v>
      </c>
      <c r="B174" s="3">
        <v>13200</v>
      </c>
      <c r="C174" s="3">
        <v>13200</v>
      </c>
      <c r="D174" s="3">
        <v>10829.63</v>
      </c>
    </row>
    <row r="175" spans="1:4" x14ac:dyDescent="0.25">
      <c r="A175" s="5" t="s">
        <v>520</v>
      </c>
      <c r="B175" s="3">
        <v>3840</v>
      </c>
      <c r="C175" s="3">
        <v>3471</v>
      </c>
      <c r="D175" s="3">
        <v>4814</v>
      </c>
    </row>
    <row r="176" spans="1:4" x14ac:dyDescent="0.25">
      <c r="A176" s="5" t="s">
        <v>489</v>
      </c>
      <c r="B176" s="3">
        <v>5952</v>
      </c>
      <c r="C176" s="3">
        <v>5952</v>
      </c>
      <c r="D176" s="3">
        <v>6473.47</v>
      </c>
    </row>
    <row r="177" spans="1:4" x14ac:dyDescent="0.25">
      <c r="A177" s="5" t="s">
        <v>539</v>
      </c>
      <c r="B177" s="3">
        <v>1200</v>
      </c>
      <c r="C177" s="3">
        <v>1200</v>
      </c>
      <c r="D177" s="3">
        <v>0</v>
      </c>
    </row>
    <row r="178" spans="1:4" x14ac:dyDescent="0.25">
      <c r="A178" s="5" t="s">
        <v>521</v>
      </c>
      <c r="B178" s="3">
        <v>750</v>
      </c>
      <c r="C178" s="3">
        <v>710</v>
      </c>
      <c r="D178" s="3">
        <v>573.83000000000004</v>
      </c>
    </row>
    <row r="179" spans="1:4" x14ac:dyDescent="0.25">
      <c r="A179" s="5" t="s">
        <v>522</v>
      </c>
      <c r="B179" s="3">
        <v>120</v>
      </c>
      <c r="C179" s="3">
        <v>112</v>
      </c>
      <c r="D179" s="3">
        <v>107.56</v>
      </c>
    </row>
    <row r="180" spans="1:4" x14ac:dyDescent="0.25">
      <c r="A180" s="5" t="s">
        <v>540</v>
      </c>
      <c r="B180" s="3">
        <v>0</v>
      </c>
      <c r="C180" s="3">
        <v>0</v>
      </c>
      <c r="D180" s="3">
        <v>0</v>
      </c>
    </row>
    <row r="181" spans="1:4" x14ac:dyDescent="0.25">
      <c r="A181" s="5" t="s">
        <v>490</v>
      </c>
      <c r="B181" s="3">
        <v>15487.07</v>
      </c>
      <c r="C181" s="3">
        <v>14635.65</v>
      </c>
      <c r="D181" s="3">
        <v>13122.88</v>
      </c>
    </row>
    <row r="182" spans="1:4" x14ac:dyDescent="0.25">
      <c r="A182" s="5" t="s">
        <v>491</v>
      </c>
      <c r="B182" s="3">
        <v>0</v>
      </c>
      <c r="C182" s="3">
        <v>0</v>
      </c>
      <c r="D182" s="3">
        <v>0</v>
      </c>
    </row>
    <row r="183" spans="1:4" x14ac:dyDescent="0.25">
      <c r="A183" s="5" t="s">
        <v>523</v>
      </c>
      <c r="B183" s="3">
        <v>19500</v>
      </c>
      <c r="C183" s="3">
        <v>19500</v>
      </c>
      <c r="D183" s="3">
        <v>0</v>
      </c>
    </row>
    <row r="184" spans="1:4" x14ac:dyDescent="0.25">
      <c r="A184" s="5" t="s">
        <v>524</v>
      </c>
      <c r="B184" s="3">
        <v>31987.52</v>
      </c>
      <c r="C184" s="3">
        <v>31987.52</v>
      </c>
      <c r="D184" s="3">
        <v>31987.54</v>
      </c>
    </row>
    <row r="185" spans="1:4" x14ac:dyDescent="0.25">
      <c r="A185" s="5" t="s">
        <v>492</v>
      </c>
      <c r="B185" s="3">
        <v>0</v>
      </c>
      <c r="C185" s="3">
        <v>0</v>
      </c>
      <c r="D185" s="3">
        <v>0</v>
      </c>
    </row>
    <row r="186" spans="1:4" x14ac:dyDescent="0.25">
      <c r="A186" s="5" t="s">
        <v>480</v>
      </c>
      <c r="B186" s="3">
        <v>154000</v>
      </c>
      <c r="C186" s="3">
        <v>154000</v>
      </c>
      <c r="D186" s="3">
        <v>109503.83</v>
      </c>
    </row>
    <row r="187" spans="1:4" x14ac:dyDescent="0.25">
      <c r="A187" s="5" t="s">
        <v>525</v>
      </c>
      <c r="B187" s="3">
        <v>500</v>
      </c>
      <c r="C187" s="3">
        <v>500</v>
      </c>
      <c r="D187" s="3">
        <v>773.46</v>
      </c>
    </row>
    <row r="188" spans="1:4" x14ac:dyDescent="0.25">
      <c r="A188" s="5" t="s">
        <v>541</v>
      </c>
      <c r="B188" s="3">
        <v>750</v>
      </c>
      <c r="C188" s="3">
        <v>750</v>
      </c>
      <c r="D188" s="3">
        <v>494.13</v>
      </c>
    </row>
    <row r="189" spans="1:4" x14ac:dyDescent="0.25">
      <c r="A189" s="5" t="s">
        <v>496</v>
      </c>
      <c r="B189" s="3">
        <v>3000</v>
      </c>
      <c r="C189" s="3">
        <v>3000</v>
      </c>
      <c r="D189" s="3">
        <v>2455.6799999999998</v>
      </c>
    </row>
    <row r="190" spans="1:4" x14ac:dyDescent="0.25">
      <c r="A190" s="5" t="s">
        <v>497</v>
      </c>
      <c r="B190" s="3">
        <v>0</v>
      </c>
      <c r="C190" s="3">
        <v>0</v>
      </c>
      <c r="D190" s="3">
        <v>0</v>
      </c>
    </row>
    <row r="191" spans="1:4" x14ac:dyDescent="0.25">
      <c r="A191" s="5" t="s">
        <v>542</v>
      </c>
      <c r="B191" s="3">
        <v>5000</v>
      </c>
      <c r="C191" s="3">
        <v>5000</v>
      </c>
      <c r="D191" s="3">
        <v>0</v>
      </c>
    </row>
    <row r="192" spans="1:4" x14ac:dyDescent="0.25">
      <c r="A192" s="5" t="s">
        <v>499</v>
      </c>
      <c r="B192" s="3">
        <v>650</v>
      </c>
      <c r="C192" s="3">
        <v>650</v>
      </c>
      <c r="D192" s="3">
        <v>0</v>
      </c>
    </row>
    <row r="193" spans="1:4" x14ac:dyDescent="0.25">
      <c r="A193" s="5" t="s">
        <v>527</v>
      </c>
      <c r="B193" s="3">
        <v>900</v>
      </c>
      <c r="C193" s="3">
        <v>900</v>
      </c>
      <c r="D193" s="3">
        <v>0</v>
      </c>
    </row>
    <row r="194" spans="1:4" x14ac:dyDescent="0.25">
      <c r="A194" s="5" t="s">
        <v>481</v>
      </c>
      <c r="B194" s="3">
        <v>15000</v>
      </c>
      <c r="C194" s="3">
        <v>15000</v>
      </c>
      <c r="D194" s="3">
        <v>14682.12</v>
      </c>
    </row>
    <row r="195" spans="1:4" x14ac:dyDescent="0.25">
      <c r="A195" s="5" t="s">
        <v>500</v>
      </c>
      <c r="B195" s="3">
        <v>750</v>
      </c>
      <c r="C195" s="3">
        <v>750</v>
      </c>
      <c r="D195" s="3">
        <v>0</v>
      </c>
    </row>
    <row r="196" spans="1:4" x14ac:dyDescent="0.25">
      <c r="A196" s="5" t="s">
        <v>502</v>
      </c>
      <c r="B196" s="3">
        <v>5000</v>
      </c>
      <c r="C196" s="3">
        <v>5000</v>
      </c>
      <c r="D196" s="3">
        <v>161.4</v>
      </c>
    </row>
    <row r="197" spans="1:4" x14ac:dyDescent="0.25">
      <c r="A197" s="5" t="s">
        <v>473</v>
      </c>
      <c r="B197" s="3">
        <v>7500</v>
      </c>
      <c r="C197" s="3">
        <v>7500</v>
      </c>
      <c r="D197" s="3">
        <v>2550</v>
      </c>
    </row>
    <row r="198" spans="1:4" x14ac:dyDescent="0.25">
      <c r="A198" s="5" t="s">
        <v>530</v>
      </c>
      <c r="B198" s="3">
        <v>54477.599999999999</v>
      </c>
      <c r="C198" s="3">
        <v>54477.599999999999</v>
      </c>
      <c r="D198" s="3">
        <v>54477.599999999999</v>
      </c>
    </row>
    <row r="199" spans="1:4" x14ac:dyDescent="0.25">
      <c r="A199" s="5" t="s">
        <v>531</v>
      </c>
      <c r="B199" s="3">
        <v>21115.83</v>
      </c>
      <c r="C199" s="3">
        <v>21115.83</v>
      </c>
      <c r="D199" s="3">
        <v>21115.8</v>
      </c>
    </row>
    <row r="200" spans="1:4" x14ac:dyDescent="0.25">
      <c r="A200" s="5" t="s">
        <v>510</v>
      </c>
      <c r="B200" s="3">
        <v>6267.91</v>
      </c>
      <c r="C200" s="3">
        <v>6267.91</v>
      </c>
      <c r="D200" s="3">
        <v>6267.96</v>
      </c>
    </row>
    <row r="201" spans="1:4" x14ac:dyDescent="0.25">
      <c r="A201" s="5" t="s">
        <v>511</v>
      </c>
      <c r="B201" s="3">
        <v>37942.370000000003</v>
      </c>
      <c r="C201" s="3">
        <v>37942.370000000003</v>
      </c>
      <c r="D201" s="3">
        <v>37942.32</v>
      </c>
    </row>
    <row r="202" spans="1:4" x14ac:dyDescent="0.25">
      <c r="A202" s="5" t="s">
        <v>512</v>
      </c>
      <c r="B202" s="3">
        <v>14336.69</v>
      </c>
      <c r="C202" s="3">
        <v>14336.69</v>
      </c>
      <c r="D202" s="3">
        <v>14336.64</v>
      </c>
    </row>
    <row r="203" spans="1:4" x14ac:dyDescent="0.25">
      <c r="A203" s="5" t="s">
        <v>479</v>
      </c>
      <c r="B203" s="3">
        <v>42994.02</v>
      </c>
      <c r="C203" s="3">
        <v>42994.02</v>
      </c>
      <c r="D203" s="3">
        <v>42994.080000000002</v>
      </c>
    </row>
    <row r="204" spans="1:4" x14ac:dyDescent="0.25">
      <c r="A204" s="5" t="s">
        <v>535</v>
      </c>
      <c r="B204" s="3">
        <v>500</v>
      </c>
      <c r="C204" s="3">
        <v>500</v>
      </c>
      <c r="D204" s="3">
        <v>0</v>
      </c>
    </row>
    <row r="205" spans="1:4" x14ac:dyDescent="0.25">
      <c r="A205" s="4" t="s">
        <v>16</v>
      </c>
      <c r="B205" s="7"/>
      <c r="C205" s="7"/>
      <c r="D205" s="7"/>
    </row>
    <row r="206" spans="1:4" x14ac:dyDescent="0.25">
      <c r="A206" s="5" t="s">
        <v>467</v>
      </c>
      <c r="B206" s="3">
        <v>258154.89</v>
      </c>
      <c r="C206" s="3">
        <v>260581.55</v>
      </c>
      <c r="D206" s="3">
        <v>166282.48000000001</v>
      </c>
    </row>
    <row r="207" spans="1:4" x14ac:dyDescent="0.25">
      <c r="A207" s="5" t="s">
        <v>516</v>
      </c>
      <c r="B207" s="3">
        <v>1200</v>
      </c>
      <c r="C207" s="3">
        <v>1200</v>
      </c>
      <c r="D207" s="3">
        <v>0</v>
      </c>
    </row>
    <row r="208" spans="1:4" x14ac:dyDescent="0.25">
      <c r="A208" s="5" t="s">
        <v>517</v>
      </c>
      <c r="B208" s="3">
        <v>0</v>
      </c>
      <c r="C208" s="3">
        <v>0</v>
      </c>
      <c r="D208" s="3">
        <v>0</v>
      </c>
    </row>
    <row r="209" spans="1:4" x14ac:dyDescent="0.25">
      <c r="A209" s="5" t="s">
        <v>468</v>
      </c>
      <c r="B209" s="3">
        <v>0</v>
      </c>
      <c r="C209" s="3">
        <v>0</v>
      </c>
      <c r="D209" s="3">
        <v>0</v>
      </c>
    </row>
    <row r="210" spans="1:4" x14ac:dyDescent="0.25">
      <c r="A210" s="5" t="s">
        <v>518</v>
      </c>
      <c r="B210" s="3">
        <v>33732</v>
      </c>
      <c r="C210" s="3">
        <v>33732</v>
      </c>
      <c r="D210" s="3">
        <v>6016.4</v>
      </c>
    </row>
    <row r="211" spans="1:4" x14ac:dyDescent="0.25">
      <c r="A211" s="5" t="s">
        <v>484</v>
      </c>
      <c r="B211" s="3">
        <v>17605.61</v>
      </c>
      <c r="C211" s="3">
        <v>17771.099999999999</v>
      </c>
      <c r="D211" s="3">
        <v>11574.44</v>
      </c>
    </row>
    <row r="212" spans="1:4" x14ac:dyDescent="0.25">
      <c r="A212" s="5" t="s">
        <v>485</v>
      </c>
      <c r="B212" s="3">
        <v>24808.68</v>
      </c>
      <c r="C212" s="3">
        <v>25041.88</v>
      </c>
      <c r="D212" s="3">
        <v>15979.8</v>
      </c>
    </row>
    <row r="213" spans="1:4" x14ac:dyDescent="0.25">
      <c r="A213" s="5" t="s">
        <v>487</v>
      </c>
      <c r="B213" s="3">
        <v>-33560.14</v>
      </c>
      <c r="C213" s="3">
        <v>-32909.379999999997</v>
      </c>
      <c r="D213" s="3">
        <v>-19562.7</v>
      </c>
    </row>
    <row r="214" spans="1:4" x14ac:dyDescent="0.25">
      <c r="A214" s="5" t="s">
        <v>488</v>
      </c>
      <c r="B214" s="3">
        <v>59326.400000000001</v>
      </c>
      <c r="C214" s="3">
        <v>58854.48</v>
      </c>
      <c r="D214" s="3">
        <v>58854.48</v>
      </c>
    </row>
    <row r="215" spans="1:4" x14ac:dyDescent="0.25">
      <c r="A215" s="5" t="s">
        <v>469</v>
      </c>
      <c r="B215" s="3">
        <v>18789.8</v>
      </c>
      <c r="C215" s="3">
        <v>30619.48</v>
      </c>
      <c r="D215" s="3">
        <v>30619.439999999999</v>
      </c>
    </row>
    <row r="216" spans="1:4" x14ac:dyDescent="0.25">
      <c r="A216" s="5" t="s">
        <v>519</v>
      </c>
      <c r="B216" s="3">
        <v>2400</v>
      </c>
      <c r="C216" s="3">
        <v>2400</v>
      </c>
      <c r="D216" s="3">
        <v>0</v>
      </c>
    </row>
    <row r="217" spans="1:4" x14ac:dyDescent="0.25">
      <c r="A217" s="5" t="s">
        <v>520</v>
      </c>
      <c r="B217" s="3">
        <v>960</v>
      </c>
      <c r="C217" s="3">
        <v>960</v>
      </c>
      <c r="D217" s="3">
        <v>962.8</v>
      </c>
    </row>
    <row r="218" spans="1:4" x14ac:dyDescent="0.25">
      <c r="A218" s="5" t="s">
        <v>489</v>
      </c>
      <c r="B218" s="3">
        <v>3588</v>
      </c>
      <c r="C218" s="3">
        <v>3588</v>
      </c>
      <c r="D218" s="3">
        <v>0</v>
      </c>
    </row>
    <row r="219" spans="1:4" x14ac:dyDescent="0.25">
      <c r="A219" s="5" t="s">
        <v>521</v>
      </c>
      <c r="B219" s="3">
        <v>210</v>
      </c>
      <c r="C219" s="3">
        <v>210</v>
      </c>
      <c r="D219" s="3">
        <v>105</v>
      </c>
    </row>
    <row r="220" spans="1:4" x14ac:dyDescent="0.25">
      <c r="A220" s="5" t="s">
        <v>522</v>
      </c>
      <c r="B220" s="3">
        <v>40</v>
      </c>
      <c r="C220" s="3">
        <v>40</v>
      </c>
      <c r="D220" s="3">
        <v>19.68</v>
      </c>
    </row>
    <row r="221" spans="1:4" x14ac:dyDescent="0.25">
      <c r="A221" s="5" t="s">
        <v>490</v>
      </c>
      <c r="B221" s="3">
        <v>4232.3599999999997</v>
      </c>
      <c r="C221" s="3">
        <v>4272.1400000000003</v>
      </c>
      <c r="D221" s="3">
        <v>2455.4499999999998</v>
      </c>
    </row>
    <row r="222" spans="1:4" x14ac:dyDescent="0.25">
      <c r="A222" s="5" t="s">
        <v>491</v>
      </c>
      <c r="B222" s="3">
        <v>0</v>
      </c>
      <c r="C222" s="3">
        <v>0</v>
      </c>
      <c r="D222" s="3">
        <v>0</v>
      </c>
    </row>
    <row r="223" spans="1:4" x14ac:dyDescent="0.25">
      <c r="A223" s="5" t="s">
        <v>524</v>
      </c>
      <c r="B223" s="3">
        <v>9035.42</v>
      </c>
      <c r="C223" s="3">
        <v>9035.42</v>
      </c>
      <c r="D223" s="3">
        <v>9035.52</v>
      </c>
    </row>
    <row r="224" spans="1:4" x14ac:dyDescent="0.25">
      <c r="A224" s="5" t="s">
        <v>480</v>
      </c>
      <c r="B224" s="3">
        <v>175000</v>
      </c>
      <c r="C224" s="3">
        <v>175000</v>
      </c>
      <c r="D224" s="3">
        <v>75169.41</v>
      </c>
    </row>
    <row r="225" spans="1:4" x14ac:dyDescent="0.25">
      <c r="A225" s="5" t="s">
        <v>496</v>
      </c>
      <c r="B225" s="3">
        <v>2000</v>
      </c>
      <c r="C225" s="3">
        <v>2000</v>
      </c>
      <c r="D225" s="3">
        <v>0</v>
      </c>
    </row>
    <row r="226" spans="1:4" x14ac:dyDescent="0.25">
      <c r="A226" s="5" t="s">
        <v>497</v>
      </c>
      <c r="B226" s="3">
        <v>2000</v>
      </c>
      <c r="C226" s="3">
        <v>2000</v>
      </c>
      <c r="D226" s="3">
        <v>0</v>
      </c>
    </row>
    <row r="227" spans="1:4" x14ac:dyDescent="0.25">
      <c r="A227" s="5" t="s">
        <v>499</v>
      </c>
      <c r="B227" s="3">
        <v>14915</v>
      </c>
      <c r="C227" s="3">
        <v>14915</v>
      </c>
      <c r="D227" s="3">
        <v>12286.4</v>
      </c>
    </row>
    <row r="228" spans="1:4" x14ac:dyDescent="0.25">
      <c r="A228" s="5" t="s">
        <v>481</v>
      </c>
      <c r="B228" s="3">
        <v>3000</v>
      </c>
      <c r="C228" s="3">
        <v>3000</v>
      </c>
      <c r="D228" s="3">
        <v>2783.66</v>
      </c>
    </row>
    <row r="229" spans="1:4" x14ac:dyDescent="0.25">
      <c r="A229" s="5" t="s">
        <v>500</v>
      </c>
      <c r="B229" s="3">
        <v>1500</v>
      </c>
      <c r="C229" s="3">
        <v>1500</v>
      </c>
      <c r="D229" s="3">
        <v>30</v>
      </c>
    </row>
    <row r="230" spans="1:4" x14ac:dyDescent="0.25">
      <c r="A230" s="5" t="s">
        <v>501</v>
      </c>
      <c r="B230" s="3">
        <v>2500</v>
      </c>
      <c r="C230" s="3">
        <v>2500</v>
      </c>
      <c r="D230" s="3">
        <v>183.18</v>
      </c>
    </row>
    <row r="231" spans="1:4" x14ac:dyDescent="0.25">
      <c r="A231" s="5" t="s">
        <v>473</v>
      </c>
      <c r="B231" s="3">
        <v>1500</v>
      </c>
      <c r="C231" s="3">
        <v>1500</v>
      </c>
      <c r="D231" s="3">
        <v>324.97000000000003</v>
      </c>
    </row>
    <row r="232" spans="1:4" x14ac:dyDescent="0.25">
      <c r="A232" s="5" t="s">
        <v>543</v>
      </c>
      <c r="B232" s="3">
        <v>150000</v>
      </c>
      <c r="C232" s="3">
        <v>150000</v>
      </c>
      <c r="D232" s="3">
        <v>123279.03999999999</v>
      </c>
    </row>
    <row r="233" spans="1:4" x14ac:dyDescent="0.25">
      <c r="A233" s="5" t="s">
        <v>544</v>
      </c>
      <c r="B233" s="3">
        <v>0</v>
      </c>
      <c r="C233" s="3">
        <v>0</v>
      </c>
      <c r="D233" s="3">
        <v>0</v>
      </c>
    </row>
    <row r="234" spans="1:4" x14ac:dyDescent="0.25">
      <c r="A234" s="5" t="s">
        <v>530</v>
      </c>
      <c r="B234" s="3">
        <v>12816.84</v>
      </c>
      <c r="C234" s="3">
        <v>12816.84</v>
      </c>
      <c r="D234" s="3">
        <v>12816.84</v>
      </c>
    </row>
    <row r="235" spans="1:4" x14ac:dyDescent="0.25">
      <c r="A235" s="5" t="s">
        <v>531</v>
      </c>
      <c r="B235" s="3">
        <v>5027.58</v>
      </c>
      <c r="C235" s="3">
        <v>5027.58</v>
      </c>
      <c r="D235" s="3">
        <v>5027.6400000000003</v>
      </c>
    </row>
    <row r="236" spans="1:4" x14ac:dyDescent="0.25">
      <c r="A236" s="5" t="s">
        <v>510</v>
      </c>
      <c r="B236" s="3">
        <v>1586.32</v>
      </c>
      <c r="C236" s="3">
        <v>1586.32</v>
      </c>
      <c r="D236" s="3">
        <v>1586.28</v>
      </c>
    </row>
    <row r="237" spans="1:4" x14ac:dyDescent="0.25">
      <c r="A237" s="5" t="s">
        <v>511</v>
      </c>
      <c r="B237" s="3">
        <v>9238.57</v>
      </c>
      <c r="C237" s="3">
        <v>9238.57</v>
      </c>
      <c r="D237" s="3">
        <v>9238.56</v>
      </c>
    </row>
    <row r="238" spans="1:4" x14ac:dyDescent="0.25">
      <c r="A238" s="5" t="s">
        <v>512</v>
      </c>
      <c r="B238" s="3">
        <v>3490.84</v>
      </c>
      <c r="C238" s="3">
        <v>3490.84</v>
      </c>
      <c r="D238" s="3">
        <v>3490.8</v>
      </c>
    </row>
    <row r="239" spans="1:4" x14ac:dyDescent="0.25">
      <c r="A239" s="5" t="s">
        <v>479</v>
      </c>
      <c r="B239" s="3">
        <v>13442.14</v>
      </c>
      <c r="C239" s="3">
        <v>13442.14</v>
      </c>
      <c r="D239" s="3">
        <v>13442.16</v>
      </c>
    </row>
    <row r="240" spans="1:4" x14ac:dyDescent="0.25">
      <c r="A240" s="5" t="s">
        <v>545</v>
      </c>
      <c r="B240" s="3">
        <v>20000</v>
      </c>
      <c r="C240" s="3">
        <v>69890.320000000007</v>
      </c>
      <c r="D240" s="3">
        <v>60023.6</v>
      </c>
    </row>
    <row r="241" spans="1:4" x14ac:dyDescent="0.25">
      <c r="A241" s="4" t="s">
        <v>17</v>
      </c>
      <c r="B241" s="7"/>
      <c r="C241" s="7"/>
      <c r="D241" s="7"/>
    </row>
    <row r="242" spans="1:4" x14ac:dyDescent="0.25">
      <c r="A242" s="5" t="s">
        <v>480</v>
      </c>
      <c r="B242" s="3">
        <v>50000</v>
      </c>
      <c r="C242" s="3">
        <v>50000</v>
      </c>
      <c r="D242" s="3">
        <v>0</v>
      </c>
    </row>
    <row r="243" spans="1:4" x14ac:dyDescent="0.25">
      <c r="A243" s="5" t="s">
        <v>494</v>
      </c>
      <c r="B243" s="3">
        <v>108485</v>
      </c>
      <c r="C243" s="3">
        <v>98485</v>
      </c>
      <c r="D243" s="3">
        <v>0</v>
      </c>
    </row>
    <row r="244" spans="1:4" x14ac:dyDescent="0.25">
      <c r="A244" s="5" t="s">
        <v>546</v>
      </c>
      <c r="B244" s="3">
        <v>255000</v>
      </c>
      <c r="C244" s="3">
        <v>255000</v>
      </c>
      <c r="D244" s="3">
        <v>255000</v>
      </c>
    </row>
    <row r="245" spans="1:4" x14ac:dyDescent="0.25">
      <c r="A245" s="5" t="s">
        <v>497</v>
      </c>
      <c r="B245" s="3">
        <v>10000</v>
      </c>
      <c r="C245" s="3">
        <v>10000</v>
      </c>
      <c r="D245" s="3">
        <v>0</v>
      </c>
    </row>
    <row r="246" spans="1:4" x14ac:dyDescent="0.25">
      <c r="A246" s="5" t="s">
        <v>481</v>
      </c>
      <c r="B246" s="3">
        <v>2250</v>
      </c>
      <c r="C246" s="3">
        <v>2250</v>
      </c>
      <c r="D246" s="3">
        <v>0</v>
      </c>
    </row>
    <row r="247" spans="1:4" x14ac:dyDescent="0.25">
      <c r="A247" s="5" t="s">
        <v>500</v>
      </c>
      <c r="B247" s="3">
        <v>750</v>
      </c>
      <c r="C247" s="3">
        <v>750</v>
      </c>
      <c r="D247" s="3">
        <v>0</v>
      </c>
    </row>
    <row r="248" spans="1:4" x14ac:dyDescent="0.25">
      <c r="A248" s="5" t="s">
        <v>502</v>
      </c>
      <c r="B248" s="3">
        <v>1500</v>
      </c>
      <c r="C248" s="3">
        <v>1500</v>
      </c>
      <c r="D248" s="3">
        <v>0</v>
      </c>
    </row>
    <row r="249" spans="1:4" x14ac:dyDescent="0.25">
      <c r="A249" s="5" t="s">
        <v>473</v>
      </c>
      <c r="B249" s="3">
        <v>1500</v>
      </c>
      <c r="C249" s="3">
        <v>1500</v>
      </c>
      <c r="D249" s="3">
        <v>0</v>
      </c>
    </row>
    <row r="250" spans="1:4" x14ac:dyDescent="0.25">
      <c r="A250" s="4" t="s">
        <v>18</v>
      </c>
      <c r="B250" s="7"/>
      <c r="C250" s="7"/>
      <c r="D250" s="7"/>
    </row>
    <row r="251" spans="1:4" x14ac:dyDescent="0.25">
      <c r="A251" s="5" t="s">
        <v>467</v>
      </c>
      <c r="B251" s="3">
        <v>153281.51</v>
      </c>
      <c r="C251" s="3">
        <v>154722.35999999999</v>
      </c>
      <c r="D251" s="3">
        <v>141607.32</v>
      </c>
    </row>
    <row r="252" spans="1:4" x14ac:dyDescent="0.25">
      <c r="A252" s="5" t="s">
        <v>518</v>
      </c>
      <c r="B252" s="3">
        <v>22488</v>
      </c>
      <c r="C252" s="3">
        <v>22488</v>
      </c>
      <c r="D252" s="3">
        <v>20770.96</v>
      </c>
    </row>
    <row r="253" spans="1:4" x14ac:dyDescent="0.25">
      <c r="A253" s="5" t="s">
        <v>484</v>
      </c>
      <c r="B253" s="3">
        <v>15971.93</v>
      </c>
      <c r="C253" s="3">
        <v>16122.07</v>
      </c>
      <c r="D253" s="3">
        <v>14189.81</v>
      </c>
    </row>
    <row r="254" spans="1:4" x14ac:dyDescent="0.25">
      <c r="A254" s="5" t="s">
        <v>485</v>
      </c>
      <c r="B254" s="3">
        <v>11020.94</v>
      </c>
      <c r="C254" s="3">
        <v>11124.54</v>
      </c>
      <c r="D254" s="3">
        <v>10181.67</v>
      </c>
    </row>
    <row r="255" spans="1:4" x14ac:dyDescent="0.25">
      <c r="A255" s="5" t="s">
        <v>487</v>
      </c>
      <c r="B255" s="3">
        <v>-19926.599999999999</v>
      </c>
      <c r="C255" s="3">
        <v>-19540.2</v>
      </c>
      <c r="D255" s="3">
        <v>-16623.68</v>
      </c>
    </row>
    <row r="256" spans="1:4" x14ac:dyDescent="0.25">
      <c r="A256" s="5" t="s">
        <v>488</v>
      </c>
      <c r="B256" s="3">
        <v>35225.519999999997</v>
      </c>
      <c r="C256" s="3">
        <v>34945.31</v>
      </c>
      <c r="D256" s="3">
        <v>34945.32</v>
      </c>
    </row>
    <row r="257" spans="1:4" x14ac:dyDescent="0.25">
      <c r="A257" s="5" t="s">
        <v>469</v>
      </c>
      <c r="B257" s="3">
        <v>11156.59</v>
      </c>
      <c r="C257" s="3">
        <v>18180.560000000001</v>
      </c>
      <c r="D257" s="3">
        <v>18180.599999999999</v>
      </c>
    </row>
    <row r="258" spans="1:4" x14ac:dyDescent="0.25">
      <c r="A258" s="5" t="s">
        <v>520</v>
      </c>
      <c r="B258" s="3">
        <v>960</v>
      </c>
      <c r="C258" s="3">
        <v>960</v>
      </c>
      <c r="D258" s="3">
        <v>886.32</v>
      </c>
    </row>
    <row r="259" spans="1:4" x14ac:dyDescent="0.25">
      <c r="A259" s="5" t="s">
        <v>489</v>
      </c>
      <c r="B259" s="3">
        <v>1828</v>
      </c>
      <c r="C259" s="3">
        <v>1828</v>
      </c>
      <c r="D259" s="3">
        <v>1768.29</v>
      </c>
    </row>
    <row r="260" spans="1:4" x14ac:dyDescent="0.25">
      <c r="A260" s="5" t="s">
        <v>521</v>
      </c>
      <c r="B260" s="3">
        <v>105</v>
      </c>
      <c r="C260" s="3">
        <v>105</v>
      </c>
      <c r="D260" s="3">
        <v>95.49</v>
      </c>
    </row>
    <row r="261" spans="1:4" x14ac:dyDescent="0.25">
      <c r="A261" s="5" t="s">
        <v>522</v>
      </c>
      <c r="B261" s="3">
        <v>20</v>
      </c>
      <c r="C261" s="3">
        <v>20</v>
      </c>
      <c r="D261" s="3">
        <v>17.899999999999999</v>
      </c>
    </row>
    <row r="262" spans="1:4" x14ac:dyDescent="0.25">
      <c r="A262" s="5" t="s">
        <v>490</v>
      </c>
      <c r="B262" s="3">
        <v>2548.66</v>
      </c>
      <c r="C262" s="3">
        <v>2572.62</v>
      </c>
      <c r="D262" s="3">
        <v>2005.77</v>
      </c>
    </row>
    <row r="263" spans="1:4" x14ac:dyDescent="0.25">
      <c r="A263" s="5" t="s">
        <v>524</v>
      </c>
      <c r="B263" s="3">
        <v>5364.85</v>
      </c>
      <c r="C263" s="3">
        <v>5364.85</v>
      </c>
      <c r="D263" s="3">
        <v>5364.84</v>
      </c>
    </row>
    <row r="264" spans="1:4" x14ac:dyDescent="0.25">
      <c r="A264" s="5" t="s">
        <v>480</v>
      </c>
      <c r="B264" s="3">
        <v>1200000</v>
      </c>
      <c r="C264" s="3">
        <v>1200000</v>
      </c>
      <c r="D264" s="3">
        <v>501444.04</v>
      </c>
    </row>
    <row r="265" spans="1:4" x14ac:dyDescent="0.25">
      <c r="A265" s="5" t="s">
        <v>472</v>
      </c>
      <c r="B265" s="3">
        <v>1060800</v>
      </c>
      <c r="C265" s="3">
        <v>1060800</v>
      </c>
      <c r="D265" s="3">
        <v>1000000</v>
      </c>
    </row>
    <row r="266" spans="1:4" x14ac:dyDescent="0.25">
      <c r="A266" s="5" t="s">
        <v>547</v>
      </c>
      <c r="B266" s="3">
        <v>20000</v>
      </c>
      <c r="C266" s="3">
        <v>20000</v>
      </c>
      <c r="D266" s="3">
        <v>42001.24</v>
      </c>
    </row>
    <row r="267" spans="1:4" x14ac:dyDescent="0.25">
      <c r="A267" s="5" t="s">
        <v>530</v>
      </c>
      <c r="B267" s="3">
        <v>8755.26</v>
      </c>
      <c r="C267" s="3">
        <v>8755.26</v>
      </c>
      <c r="D267" s="3">
        <v>8755.32</v>
      </c>
    </row>
    <row r="268" spans="1:4" x14ac:dyDescent="0.25">
      <c r="A268" s="5" t="s">
        <v>531</v>
      </c>
      <c r="B268" s="3">
        <v>3351.72</v>
      </c>
      <c r="C268" s="3">
        <v>3351.72</v>
      </c>
      <c r="D268" s="3">
        <v>3351.72</v>
      </c>
    </row>
    <row r="269" spans="1:4" x14ac:dyDescent="0.25">
      <c r="A269" s="5" t="s">
        <v>479</v>
      </c>
      <c r="B269" s="3">
        <v>7981.38</v>
      </c>
      <c r="C269" s="3">
        <v>7981.38</v>
      </c>
      <c r="D269" s="3">
        <v>7981.44</v>
      </c>
    </row>
    <row r="270" spans="1:4" x14ac:dyDescent="0.25">
      <c r="A270" s="4" t="s">
        <v>19</v>
      </c>
      <c r="B270" s="7"/>
      <c r="C270" s="7"/>
      <c r="D270" s="7"/>
    </row>
    <row r="271" spans="1:4" x14ac:dyDescent="0.25">
      <c r="A271" s="5" t="s">
        <v>548</v>
      </c>
      <c r="B271" s="3">
        <v>0</v>
      </c>
      <c r="C271" s="3">
        <v>0</v>
      </c>
      <c r="D271" s="3">
        <v>0</v>
      </c>
    </row>
    <row r="272" spans="1:4" x14ac:dyDescent="0.25">
      <c r="A272" s="4" t="s">
        <v>20</v>
      </c>
      <c r="B272" s="7"/>
      <c r="C272" s="7"/>
      <c r="D272" s="7"/>
    </row>
    <row r="273" spans="1:4" x14ac:dyDescent="0.25">
      <c r="A273" s="5" t="s">
        <v>467</v>
      </c>
      <c r="B273" s="3">
        <v>1250169.96</v>
      </c>
      <c r="C273" s="3">
        <v>1315457.56</v>
      </c>
      <c r="D273" s="3">
        <v>1174583.6499999999</v>
      </c>
    </row>
    <row r="274" spans="1:4" x14ac:dyDescent="0.25">
      <c r="A274" s="5" t="s">
        <v>514</v>
      </c>
      <c r="B274" s="3">
        <v>109921.39</v>
      </c>
      <c r="C274" s="3">
        <v>110925.64</v>
      </c>
      <c r="D274" s="3">
        <v>107062.78</v>
      </c>
    </row>
    <row r="275" spans="1:4" x14ac:dyDescent="0.25">
      <c r="A275" s="5" t="s">
        <v>549</v>
      </c>
      <c r="B275" s="3">
        <v>1800</v>
      </c>
      <c r="C275" s="3">
        <v>1800</v>
      </c>
      <c r="D275" s="3">
        <v>1592.29</v>
      </c>
    </row>
    <row r="276" spans="1:4" x14ac:dyDescent="0.25">
      <c r="A276" s="5" t="s">
        <v>516</v>
      </c>
      <c r="B276" s="3">
        <v>4800</v>
      </c>
      <c r="C276" s="3">
        <v>4800</v>
      </c>
      <c r="D276" s="3">
        <v>2160.8000000000002</v>
      </c>
    </row>
    <row r="277" spans="1:4" x14ac:dyDescent="0.25">
      <c r="A277" s="5" t="s">
        <v>468</v>
      </c>
      <c r="B277" s="3">
        <v>0</v>
      </c>
      <c r="C277" s="3">
        <v>0</v>
      </c>
      <c r="D277" s="3">
        <v>0</v>
      </c>
    </row>
    <row r="278" spans="1:4" x14ac:dyDescent="0.25">
      <c r="A278" s="5" t="s">
        <v>518</v>
      </c>
      <c r="B278" s="3">
        <v>247368</v>
      </c>
      <c r="C278" s="3">
        <v>260342</v>
      </c>
      <c r="D278" s="3">
        <v>200309.77</v>
      </c>
    </row>
    <row r="279" spans="1:4" x14ac:dyDescent="0.25">
      <c r="A279" s="5" t="s">
        <v>483</v>
      </c>
      <c r="B279" s="3">
        <v>0</v>
      </c>
      <c r="C279" s="3">
        <v>0</v>
      </c>
      <c r="D279" s="3">
        <v>4355.07</v>
      </c>
    </row>
    <row r="280" spans="1:4" x14ac:dyDescent="0.25">
      <c r="A280" s="5" t="s">
        <v>484</v>
      </c>
      <c r="B280" s="3">
        <v>91870.24</v>
      </c>
      <c r="C280" s="3">
        <v>96213.82</v>
      </c>
      <c r="D280" s="3">
        <v>95618.73</v>
      </c>
    </row>
    <row r="281" spans="1:4" x14ac:dyDescent="0.25">
      <c r="A281" s="5" t="s">
        <v>485</v>
      </c>
      <c r="B281" s="3">
        <v>126639.02</v>
      </c>
      <c r="C281" s="3">
        <v>132974.43</v>
      </c>
      <c r="D281" s="3">
        <v>114029.18</v>
      </c>
    </row>
    <row r="282" spans="1:4" x14ac:dyDescent="0.25">
      <c r="A282" s="5" t="s">
        <v>486</v>
      </c>
      <c r="B282" s="3">
        <v>4122.33</v>
      </c>
      <c r="C282" s="3">
        <v>4159.99</v>
      </c>
      <c r="D282" s="3">
        <v>589.47</v>
      </c>
    </row>
    <row r="283" spans="1:4" x14ac:dyDescent="0.25">
      <c r="A283" s="5" t="s">
        <v>487</v>
      </c>
      <c r="B283" s="3">
        <v>-174270.31</v>
      </c>
      <c r="C283" s="3">
        <v>-177845.46</v>
      </c>
      <c r="D283" s="3">
        <v>-149225.92000000001</v>
      </c>
    </row>
    <row r="284" spans="1:4" x14ac:dyDescent="0.25">
      <c r="A284" s="5" t="s">
        <v>488</v>
      </c>
      <c r="B284" s="3">
        <v>308068.78000000003</v>
      </c>
      <c r="C284" s="3">
        <v>305618.21000000002</v>
      </c>
      <c r="D284" s="3">
        <v>305618.15999999997</v>
      </c>
    </row>
    <row r="285" spans="1:4" x14ac:dyDescent="0.25">
      <c r="A285" s="5" t="s">
        <v>469</v>
      </c>
      <c r="B285" s="3">
        <v>97571.27</v>
      </c>
      <c r="C285" s="3">
        <v>159000.13</v>
      </c>
      <c r="D285" s="3">
        <v>159000.12</v>
      </c>
    </row>
    <row r="286" spans="1:4" x14ac:dyDescent="0.25">
      <c r="A286" s="5" t="s">
        <v>519</v>
      </c>
      <c r="B286" s="3">
        <v>4800</v>
      </c>
      <c r="C286" s="3">
        <v>4800</v>
      </c>
      <c r="D286" s="3">
        <v>4813.2299999999996</v>
      </c>
    </row>
    <row r="287" spans="1:4" x14ac:dyDescent="0.25">
      <c r="A287" s="5" t="s">
        <v>520</v>
      </c>
      <c r="B287" s="3">
        <v>8640</v>
      </c>
      <c r="C287" s="3">
        <v>9194</v>
      </c>
      <c r="D287" s="3">
        <v>6739.6</v>
      </c>
    </row>
    <row r="288" spans="1:4" x14ac:dyDescent="0.25">
      <c r="A288" s="5" t="s">
        <v>489</v>
      </c>
      <c r="B288" s="3">
        <v>4164</v>
      </c>
      <c r="C288" s="3">
        <v>4164</v>
      </c>
      <c r="D288" s="3">
        <v>14744.95</v>
      </c>
    </row>
    <row r="289" spans="1:4" x14ac:dyDescent="0.25">
      <c r="A289" s="5" t="s">
        <v>521</v>
      </c>
      <c r="B289" s="3">
        <v>1155</v>
      </c>
      <c r="C289" s="3">
        <v>1216</v>
      </c>
      <c r="D289" s="3">
        <v>1157.8599999999999</v>
      </c>
    </row>
    <row r="290" spans="1:4" x14ac:dyDescent="0.25">
      <c r="A290" s="5" t="s">
        <v>522</v>
      </c>
      <c r="B290" s="3">
        <v>220</v>
      </c>
      <c r="C290" s="3">
        <v>232</v>
      </c>
      <c r="D290" s="3">
        <v>219.76</v>
      </c>
    </row>
    <row r="291" spans="1:4" x14ac:dyDescent="0.25">
      <c r="A291" s="5" t="s">
        <v>471</v>
      </c>
      <c r="B291" s="3">
        <v>0</v>
      </c>
      <c r="C291" s="3">
        <v>0</v>
      </c>
      <c r="D291" s="3">
        <v>0</v>
      </c>
    </row>
    <row r="292" spans="1:4" x14ac:dyDescent="0.25">
      <c r="A292" s="5" t="s">
        <v>490</v>
      </c>
      <c r="B292" s="3">
        <v>23308.42</v>
      </c>
      <c r="C292" s="3">
        <v>24491.1</v>
      </c>
      <c r="D292" s="3">
        <v>19572.060000000001</v>
      </c>
    </row>
    <row r="293" spans="1:4" x14ac:dyDescent="0.25">
      <c r="A293" s="5" t="s">
        <v>491</v>
      </c>
      <c r="B293" s="3">
        <v>0</v>
      </c>
      <c r="C293" s="3">
        <v>0</v>
      </c>
      <c r="D293" s="3">
        <v>0</v>
      </c>
    </row>
    <row r="294" spans="1:4" x14ac:dyDescent="0.25">
      <c r="A294" s="5" t="s">
        <v>524</v>
      </c>
      <c r="B294" s="3">
        <v>43755.92</v>
      </c>
      <c r="C294" s="3">
        <v>45629.919999999998</v>
      </c>
      <c r="D294" s="3">
        <v>43755.92</v>
      </c>
    </row>
    <row r="295" spans="1:4" x14ac:dyDescent="0.25">
      <c r="A295" s="5" t="s">
        <v>492</v>
      </c>
      <c r="B295" s="3">
        <v>0</v>
      </c>
      <c r="C295" s="3">
        <v>0</v>
      </c>
      <c r="D295" s="3">
        <v>0</v>
      </c>
    </row>
    <row r="296" spans="1:4" x14ac:dyDescent="0.25">
      <c r="A296" s="5" t="s">
        <v>550</v>
      </c>
      <c r="B296" s="3">
        <v>287266</v>
      </c>
      <c r="C296" s="3">
        <v>282266</v>
      </c>
      <c r="D296" s="3">
        <v>180722.91</v>
      </c>
    </row>
    <row r="297" spans="1:4" x14ac:dyDescent="0.25">
      <c r="A297" s="5" t="s">
        <v>480</v>
      </c>
      <c r="B297" s="3">
        <v>153525</v>
      </c>
      <c r="C297" s="3">
        <v>153605.69</v>
      </c>
      <c r="D297" s="3">
        <v>116842.34</v>
      </c>
    </row>
    <row r="298" spans="1:4" x14ac:dyDescent="0.25">
      <c r="A298" s="5" t="s">
        <v>551</v>
      </c>
      <c r="B298" s="3">
        <v>49542</v>
      </c>
      <c r="C298" s="3">
        <v>49542</v>
      </c>
      <c r="D298" s="3">
        <v>53949</v>
      </c>
    </row>
    <row r="299" spans="1:4" x14ac:dyDescent="0.25">
      <c r="A299" s="5" t="s">
        <v>525</v>
      </c>
      <c r="B299" s="3">
        <v>5500</v>
      </c>
      <c r="C299" s="3">
        <v>5500</v>
      </c>
      <c r="D299" s="3">
        <v>3268.43</v>
      </c>
    </row>
    <row r="300" spans="1:4" x14ac:dyDescent="0.25">
      <c r="A300" s="5" t="s">
        <v>552</v>
      </c>
      <c r="B300" s="3">
        <v>26458</v>
      </c>
      <c r="C300" s="3">
        <v>46458</v>
      </c>
      <c r="D300" s="3">
        <v>28447.919999999998</v>
      </c>
    </row>
    <row r="301" spans="1:4" x14ac:dyDescent="0.25">
      <c r="A301" s="5" t="s">
        <v>496</v>
      </c>
      <c r="B301" s="3">
        <v>15000</v>
      </c>
      <c r="C301" s="3">
        <v>15000</v>
      </c>
      <c r="D301" s="3">
        <v>8593.11</v>
      </c>
    </row>
    <row r="302" spans="1:4" x14ac:dyDescent="0.25">
      <c r="A302" s="5" t="s">
        <v>497</v>
      </c>
      <c r="B302" s="3">
        <v>1000</v>
      </c>
      <c r="C302" s="3">
        <v>1000</v>
      </c>
      <c r="D302" s="3">
        <v>420.75</v>
      </c>
    </row>
    <row r="303" spans="1:4" x14ac:dyDescent="0.25">
      <c r="A303" s="5" t="s">
        <v>553</v>
      </c>
      <c r="B303" s="3">
        <v>17000</v>
      </c>
      <c r="C303" s="3">
        <v>17000</v>
      </c>
      <c r="D303" s="3">
        <v>16941.849999999999</v>
      </c>
    </row>
    <row r="304" spans="1:4" x14ac:dyDescent="0.25">
      <c r="A304" s="5" t="s">
        <v>481</v>
      </c>
      <c r="B304" s="3">
        <v>10000</v>
      </c>
      <c r="C304" s="3">
        <v>10000</v>
      </c>
      <c r="D304" s="3">
        <v>7620.24</v>
      </c>
    </row>
    <row r="305" spans="1:4" x14ac:dyDescent="0.25">
      <c r="A305" s="5" t="s">
        <v>500</v>
      </c>
      <c r="B305" s="3">
        <v>10500</v>
      </c>
      <c r="C305" s="3">
        <v>10500</v>
      </c>
      <c r="D305" s="3">
        <v>8246</v>
      </c>
    </row>
    <row r="306" spans="1:4" x14ac:dyDescent="0.25">
      <c r="A306" s="5" t="s">
        <v>554</v>
      </c>
      <c r="B306" s="3">
        <v>70000</v>
      </c>
      <c r="C306" s="3">
        <v>70000</v>
      </c>
      <c r="D306" s="3">
        <v>48685.14</v>
      </c>
    </row>
    <row r="307" spans="1:4" x14ac:dyDescent="0.25">
      <c r="A307" s="5" t="s">
        <v>501</v>
      </c>
      <c r="B307" s="3">
        <v>6000</v>
      </c>
      <c r="C307" s="3">
        <v>1000</v>
      </c>
      <c r="D307" s="3">
        <v>0</v>
      </c>
    </row>
    <row r="308" spans="1:4" x14ac:dyDescent="0.25">
      <c r="A308" s="5" t="s">
        <v>502</v>
      </c>
      <c r="B308" s="3">
        <v>2500</v>
      </c>
      <c r="C308" s="3">
        <v>2500</v>
      </c>
      <c r="D308" s="3">
        <v>1041.4000000000001</v>
      </c>
    </row>
    <row r="309" spans="1:4" x14ac:dyDescent="0.25">
      <c r="A309" s="5" t="s">
        <v>473</v>
      </c>
      <c r="B309" s="3">
        <v>5700</v>
      </c>
      <c r="C309" s="3">
        <v>5700</v>
      </c>
      <c r="D309" s="3">
        <v>1314.7</v>
      </c>
    </row>
    <row r="310" spans="1:4" x14ac:dyDescent="0.25">
      <c r="A310" s="5" t="s">
        <v>555</v>
      </c>
      <c r="B310" s="3">
        <v>98500</v>
      </c>
      <c r="C310" s="3">
        <v>98500</v>
      </c>
      <c r="D310" s="3">
        <v>54758.71</v>
      </c>
    </row>
    <row r="311" spans="1:4" x14ac:dyDescent="0.25">
      <c r="A311" s="5" t="s">
        <v>530</v>
      </c>
      <c r="B311" s="3">
        <v>155724.32999999999</v>
      </c>
      <c r="C311" s="3">
        <v>155724.32999999999</v>
      </c>
      <c r="D311" s="3">
        <v>155724.35999999999</v>
      </c>
    </row>
    <row r="312" spans="1:4" x14ac:dyDescent="0.25">
      <c r="A312" s="5" t="s">
        <v>531</v>
      </c>
      <c r="B312" s="3">
        <v>23423.14</v>
      </c>
      <c r="C312" s="3">
        <v>23423.14</v>
      </c>
      <c r="D312" s="3">
        <v>23423.16</v>
      </c>
    </row>
    <row r="313" spans="1:4" x14ac:dyDescent="0.25">
      <c r="A313" s="5" t="s">
        <v>510</v>
      </c>
      <c r="B313" s="3">
        <v>685.4</v>
      </c>
      <c r="C313" s="3">
        <v>685.4</v>
      </c>
      <c r="D313" s="3">
        <v>685.44</v>
      </c>
    </row>
    <row r="314" spans="1:4" x14ac:dyDescent="0.25">
      <c r="A314" s="5" t="s">
        <v>511</v>
      </c>
      <c r="B314" s="3">
        <v>20162.919999999998</v>
      </c>
      <c r="C314" s="3">
        <v>20162.919999999998</v>
      </c>
      <c r="D314" s="3">
        <v>20162.88</v>
      </c>
    </row>
    <row r="315" spans="1:4" x14ac:dyDescent="0.25">
      <c r="A315" s="5" t="s">
        <v>512</v>
      </c>
      <c r="B315" s="3">
        <v>5093.58</v>
      </c>
      <c r="C315" s="3">
        <v>5093.58</v>
      </c>
      <c r="D315" s="3">
        <v>5093.6400000000003</v>
      </c>
    </row>
    <row r="316" spans="1:4" x14ac:dyDescent="0.25">
      <c r="A316" s="5" t="s">
        <v>479</v>
      </c>
      <c r="B316" s="3">
        <v>65096.44</v>
      </c>
      <c r="C316" s="3">
        <v>65096.44</v>
      </c>
      <c r="D316" s="3">
        <v>65096.4</v>
      </c>
    </row>
    <row r="317" spans="1:4" x14ac:dyDescent="0.25">
      <c r="A317" s="5" t="s">
        <v>556</v>
      </c>
      <c r="B317" s="3">
        <v>20000</v>
      </c>
      <c r="C317" s="3">
        <v>20000</v>
      </c>
      <c r="D317" s="3">
        <v>17679.16</v>
      </c>
    </row>
    <row r="318" spans="1:4" x14ac:dyDescent="0.25">
      <c r="A318" s="5" t="s">
        <v>750</v>
      </c>
      <c r="B318" s="3">
        <v>162915</v>
      </c>
      <c r="C318" s="3">
        <v>162915</v>
      </c>
      <c r="D318" s="3">
        <v>129993.82</v>
      </c>
    </row>
    <row r="319" spans="1:4" x14ac:dyDescent="0.25">
      <c r="A319" s="5" t="s">
        <v>536</v>
      </c>
      <c r="B319" s="3">
        <v>70000</v>
      </c>
      <c r="C319" s="3">
        <v>70000</v>
      </c>
      <c r="D319" s="3">
        <v>24280</v>
      </c>
    </row>
    <row r="320" spans="1:4" x14ac:dyDescent="0.25">
      <c r="A320" s="5" t="s">
        <v>535</v>
      </c>
      <c r="B320" s="3">
        <v>5000</v>
      </c>
      <c r="C320" s="3">
        <v>6333.17</v>
      </c>
      <c r="D320" s="3">
        <v>1333.18</v>
      </c>
    </row>
    <row r="321" spans="1:4" x14ac:dyDescent="0.25">
      <c r="A321" s="4" t="s">
        <v>21</v>
      </c>
      <c r="B321" s="7"/>
      <c r="C321" s="7"/>
      <c r="D321" s="7"/>
    </row>
    <row r="322" spans="1:4" x14ac:dyDescent="0.25">
      <c r="A322" s="5" t="s">
        <v>489</v>
      </c>
      <c r="B322" s="3">
        <v>0</v>
      </c>
      <c r="C322" s="3">
        <v>0</v>
      </c>
      <c r="D322" s="3">
        <v>0</v>
      </c>
    </row>
    <row r="323" spans="1:4" x14ac:dyDescent="0.25">
      <c r="A323" s="5" t="s">
        <v>524</v>
      </c>
      <c r="B323" s="3">
        <v>0</v>
      </c>
      <c r="C323" s="3">
        <v>0</v>
      </c>
      <c r="D323" s="3">
        <v>0</v>
      </c>
    </row>
    <row r="324" spans="1:4" x14ac:dyDescent="0.25">
      <c r="A324" s="5" t="s">
        <v>525</v>
      </c>
      <c r="B324" s="3">
        <v>0</v>
      </c>
      <c r="C324" s="3">
        <v>0</v>
      </c>
      <c r="D324" s="3">
        <v>0</v>
      </c>
    </row>
    <row r="325" spans="1:4" x14ac:dyDescent="0.25">
      <c r="A325" s="5" t="s">
        <v>496</v>
      </c>
      <c r="B325" s="3">
        <v>0</v>
      </c>
      <c r="C325" s="3">
        <v>0</v>
      </c>
      <c r="D325" s="3">
        <v>0</v>
      </c>
    </row>
    <row r="326" spans="1:4" x14ac:dyDescent="0.25">
      <c r="A326" s="5" t="s">
        <v>497</v>
      </c>
      <c r="B326" s="3">
        <v>0</v>
      </c>
      <c r="C326" s="3">
        <v>0</v>
      </c>
      <c r="D326" s="3">
        <v>0</v>
      </c>
    </row>
    <row r="327" spans="1:4" x14ac:dyDescent="0.25">
      <c r="A327" s="5" t="s">
        <v>502</v>
      </c>
      <c r="B327" s="3">
        <v>0</v>
      </c>
      <c r="C327" s="3">
        <v>0</v>
      </c>
      <c r="D327" s="3">
        <v>0</v>
      </c>
    </row>
    <row r="328" spans="1:4" x14ac:dyDescent="0.25">
      <c r="A328" s="5" t="s">
        <v>555</v>
      </c>
      <c r="B328" s="3">
        <v>0</v>
      </c>
      <c r="C328" s="3">
        <v>0</v>
      </c>
      <c r="D328" s="3">
        <v>0</v>
      </c>
    </row>
    <row r="329" spans="1:4" x14ac:dyDescent="0.25">
      <c r="A329" s="5" t="s">
        <v>510</v>
      </c>
      <c r="B329" s="3">
        <v>0</v>
      </c>
      <c r="C329" s="3">
        <v>0</v>
      </c>
      <c r="D329" s="3">
        <v>0</v>
      </c>
    </row>
    <row r="330" spans="1:4" x14ac:dyDescent="0.25">
      <c r="A330" s="5" t="s">
        <v>511</v>
      </c>
      <c r="B330" s="3">
        <v>0</v>
      </c>
      <c r="C330" s="3">
        <v>0</v>
      </c>
      <c r="D330" s="3">
        <v>0</v>
      </c>
    </row>
    <row r="331" spans="1:4" x14ac:dyDescent="0.25">
      <c r="A331" s="5" t="s">
        <v>512</v>
      </c>
      <c r="B331" s="3">
        <v>0</v>
      </c>
      <c r="C331" s="3">
        <v>0</v>
      </c>
      <c r="D331" s="3">
        <v>0</v>
      </c>
    </row>
    <row r="332" spans="1:4" x14ac:dyDescent="0.25">
      <c r="A332" s="5" t="s">
        <v>479</v>
      </c>
      <c r="B332" s="3">
        <v>0</v>
      </c>
      <c r="C332" s="3">
        <v>0</v>
      </c>
      <c r="D332" s="3">
        <v>0</v>
      </c>
    </row>
    <row r="333" spans="1:4" x14ac:dyDescent="0.25">
      <c r="A333" s="5" t="s">
        <v>750</v>
      </c>
      <c r="B333" s="3">
        <v>0</v>
      </c>
      <c r="C333" s="3">
        <v>0</v>
      </c>
      <c r="D333" s="3">
        <v>30</v>
      </c>
    </row>
    <row r="334" spans="1:4" x14ac:dyDescent="0.25">
      <c r="A334" s="4" t="s">
        <v>22</v>
      </c>
      <c r="B334" s="7"/>
      <c r="C334" s="7"/>
      <c r="D334" s="7"/>
    </row>
    <row r="335" spans="1:4" x14ac:dyDescent="0.25">
      <c r="A335" s="5" t="s">
        <v>489</v>
      </c>
      <c r="B335" s="3">
        <v>0</v>
      </c>
      <c r="C335" s="3">
        <v>0</v>
      </c>
      <c r="D335" s="3">
        <v>0</v>
      </c>
    </row>
    <row r="336" spans="1:4" x14ac:dyDescent="0.25">
      <c r="A336" s="5" t="s">
        <v>480</v>
      </c>
      <c r="B336" s="3">
        <v>0</v>
      </c>
      <c r="C336" s="3">
        <v>0</v>
      </c>
      <c r="D336" s="3">
        <v>0</v>
      </c>
    </row>
    <row r="337" spans="1:4" x14ac:dyDescent="0.25">
      <c r="A337" s="5" t="s">
        <v>510</v>
      </c>
      <c r="B337" s="3">
        <v>0</v>
      </c>
      <c r="C337" s="3">
        <v>0</v>
      </c>
      <c r="D337" s="3">
        <v>0</v>
      </c>
    </row>
    <row r="338" spans="1:4" x14ac:dyDescent="0.25">
      <c r="A338" s="5" t="s">
        <v>511</v>
      </c>
      <c r="B338" s="3">
        <v>0</v>
      </c>
      <c r="C338" s="3">
        <v>0</v>
      </c>
      <c r="D338" s="3">
        <v>0</v>
      </c>
    </row>
    <row r="339" spans="1:4" x14ac:dyDescent="0.25">
      <c r="A339" s="5" t="s">
        <v>512</v>
      </c>
      <c r="B339" s="3">
        <v>0</v>
      </c>
      <c r="C339" s="3">
        <v>0</v>
      </c>
      <c r="D339" s="3">
        <v>0</v>
      </c>
    </row>
    <row r="340" spans="1:4" x14ac:dyDescent="0.25">
      <c r="A340" s="5" t="s">
        <v>479</v>
      </c>
      <c r="B340" s="3">
        <v>0</v>
      </c>
      <c r="C340" s="3">
        <v>0</v>
      </c>
      <c r="D340" s="3">
        <v>0</v>
      </c>
    </row>
    <row r="341" spans="1:4" x14ac:dyDescent="0.25">
      <c r="A341" s="4" t="s">
        <v>23</v>
      </c>
      <c r="B341" s="7"/>
      <c r="C341" s="7"/>
      <c r="D341" s="7"/>
    </row>
    <row r="342" spans="1:4" x14ac:dyDescent="0.25">
      <c r="A342" s="5" t="s">
        <v>467</v>
      </c>
      <c r="B342" s="3">
        <v>734024.88</v>
      </c>
      <c r="C342" s="3">
        <v>740924.71</v>
      </c>
      <c r="D342" s="3">
        <v>612448.31000000006</v>
      </c>
    </row>
    <row r="343" spans="1:4" x14ac:dyDescent="0.25">
      <c r="A343" s="5" t="s">
        <v>514</v>
      </c>
      <c r="B343" s="3">
        <v>37156.25</v>
      </c>
      <c r="C343" s="3">
        <v>37156.25</v>
      </c>
      <c r="D343" s="3">
        <v>0</v>
      </c>
    </row>
    <row r="344" spans="1:4" x14ac:dyDescent="0.25">
      <c r="A344" s="5" t="s">
        <v>549</v>
      </c>
      <c r="B344" s="3">
        <v>1800.01</v>
      </c>
      <c r="C344" s="3">
        <v>1800.01</v>
      </c>
      <c r="D344" s="3">
        <v>420.3</v>
      </c>
    </row>
    <row r="345" spans="1:4" x14ac:dyDescent="0.25">
      <c r="A345" s="5" t="s">
        <v>516</v>
      </c>
      <c r="B345" s="3">
        <v>600</v>
      </c>
      <c r="C345" s="3">
        <v>600</v>
      </c>
      <c r="D345" s="3">
        <v>1083.49</v>
      </c>
    </row>
    <row r="346" spans="1:4" x14ac:dyDescent="0.25">
      <c r="A346" s="5" t="s">
        <v>517</v>
      </c>
      <c r="B346" s="3">
        <v>0</v>
      </c>
      <c r="C346" s="3">
        <v>0</v>
      </c>
      <c r="D346" s="3">
        <v>0</v>
      </c>
    </row>
    <row r="347" spans="1:4" x14ac:dyDescent="0.25">
      <c r="A347" s="5" t="s">
        <v>468</v>
      </c>
      <c r="B347" s="3">
        <v>0</v>
      </c>
      <c r="C347" s="3">
        <v>0</v>
      </c>
      <c r="D347" s="3">
        <v>0</v>
      </c>
    </row>
    <row r="348" spans="1:4" x14ac:dyDescent="0.25">
      <c r="A348" s="5" t="s">
        <v>518</v>
      </c>
      <c r="B348" s="3">
        <v>123684</v>
      </c>
      <c r="C348" s="3">
        <v>123684</v>
      </c>
      <c r="D348" s="3">
        <v>64452.51</v>
      </c>
    </row>
    <row r="349" spans="1:4" x14ac:dyDescent="0.25">
      <c r="A349" s="5" t="s">
        <v>484</v>
      </c>
      <c r="B349" s="3">
        <v>52581.95</v>
      </c>
      <c r="C349" s="3">
        <v>53076.22</v>
      </c>
      <c r="D349" s="3">
        <v>39689.279999999999</v>
      </c>
    </row>
    <row r="350" spans="1:4" x14ac:dyDescent="0.25">
      <c r="A350" s="5" t="s">
        <v>485</v>
      </c>
      <c r="B350" s="3">
        <v>68311.289999999994</v>
      </c>
      <c r="C350" s="3">
        <v>68953.42</v>
      </c>
      <c r="D350" s="3">
        <v>57754.5</v>
      </c>
    </row>
    <row r="351" spans="1:4" x14ac:dyDescent="0.25">
      <c r="A351" s="5" t="s">
        <v>486</v>
      </c>
      <c r="B351" s="3">
        <v>0</v>
      </c>
      <c r="C351" s="3">
        <v>0</v>
      </c>
      <c r="D351" s="3">
        <v>0</v>
      </c>
    </row>
    <row r="352" spans="1:4" x14ac:dyDescent="0.25">
      <c r="A352" s="5" t="s">
        <v>487</v>
      </c>
      <c r="B352" s="3">
        <v>-95423.24</v>
      </c>
      <c r="C352" s="3">
        <v>-93568.97</v>
      </c>
      <c r="D352" s="3">
        <v>-68399.81</v>
      </c>
    </row>
    <row r="353" spans="1:4" x14ac:dyDescent="0.25">
      <c r="A353" s="5" t="s">
        <v>488</v>
      </c>
      <c r="B353" s="3">
        <v>168685.75</v>
      </c>
      <c r="C353" s="3">
        <v>167343.92000000001</v>
      </c>
      <c r="D353" s="3">
        <v>167343.96</v>
      </c>
    </row>
    <row r="354" spans="1:4" x14ac:dyDescent="0.25">
      <c r="A354" s="5" t="s">
        <v>469</v>
      </c>
      <c r="B354" s="3">
        <v>53426</v>
      </c>
      <c r="C354" s="3">
        <v>87061.91</v>
      </c>
      <c r="D354" s="3">
        <v>87061.92</v>
      </c>
    </row>
    <row r="355" spans="1:4" x14ac:dyDescent="0.25">
      <c r="A355" s="5" t="s">
        <v>519</v>
      </c>
      <c r="B355" s="3">
        <v>4800</v>
      </c>
      <c r="C355" s="3">
        <v>4800</v>
      </c>
      <c r="D355" s="3">
        <v>4259.37</v>
      </c>
    </row>
    <row r="356" spans="1:4" x14ac:dyDescent="0.25">
      <c r="A356" s="5" t="s">
        <v>520</v>
      </c>
      <c r="B356" s="3">
        <v>1920</v>
      </c>
      <c r="C356" s="3">
        <v>1920</v>
      </c>
      <c r="D356" s="3">
        <v>2039.01</v>
      </c>
    </row>
    <row r="357" spans="1:4" x14ac:dyDescent="0.25">
      <c r="A357" s="5" t="s">
        <v>489</v>
      </c>
      <c r="B357" s="3">
        <v>1646</v>
      </c>
      <c r="C357" s="3">
        <v>1646</v>
      </c>
      <c r="D357" s="3">
        <v>392.25</v>
      </c>
    </row>
    <row r="358" spans="1:4" x14ac:dyDescent="0.25">
      <c r="A358" s="5" t="s">
        <v>521</v>
      </c>
      <c r="B358" s="3">
        <v>630</v>
      </c>
      <c r="C358" s="3">
        <v>630</v>
      </c>
      <c r="D358" s="3">
        <v>450.68</v>
      </c>
    </row>
    <row r="359" spans="1:4" x14ac:dyDescent="0.25">
      <c r="A359" s="5" t="s">
        <v>522</v>
      </c>
      <c r="B359" s="3">
        <v>120</v>
      </c>
      <c r="C359" s="3">
        <v>120</v>
      </c>
      <c r="D359" s="3">
        <v>84.46</v>
      </c>
    </row>
    <row r="360" spans="1:4" x14ac:dyDescent="0.25">
      <c r="A360" s="5" t="s">
        <v>471</v>
      </c>
      <c r="B360" s="3">
        <v>0</v>
      </c>
      <c r="C360" s="3">
        <v>0</v>
      </c>
      <c r="D360" s="3">
        <v>0</v>
      </c>
    </row>
    <row r="361" spans="1:4" x14ac:dyDescent="0.25">
      <c r="A361" s="5" t="s">
        <v>490</v>
      </c>
      <c r="B361" s="3">
        <v>12436.79</v>
      </c>
      <c r="C361" s="3">
        <v>12553.7</v>
      </c>
      <c r="D361" s="3">
        <v>9020.2000000000007</v>
      </c>
    </row>
    <row r="362" spans="1:4" x14ac:dyDescent="0.25">
      <c r="A362" s="5" t="s">
        <v>491</v>
      </c>
      <c r="B362" s="3">
        <v>0</v>
      </c>
      <c r="C362" s="3">
        <v>0</v>
      </c>
      <c r="D362" s="3">
        <v>0</v>
      </c>
    </row>
    <row r="363" spans="1:4" x14ac:dyDescent="0.25">
      <c r="A363" s="5" t="s">
        <v>524</v>
      </c>
      <c r="B363" s="3">
        <v>25690.87</v>
      </c>
      <c r="C363" s="3">
        <v>25690.87</v>
      </c>
      <c r="D363" s="3">
        <v>25690.86</v>
      </c>
    </row>
    <row r="364" spans="1:4" x14ac:dyDescent="0.25">
      <c r="A364" s="5" t="s">
        <v>492</v>
      </c>
      <c r="B364" s="3">
        <v>0</v>
      </c>
      <c r="C364" s="3">
        <v>0</v>
      </c>
      <c r="D364" s="3">
        <v>0</v>
      </c>
    </row>
    <row r="365" spans="1:4" x14ac:dyDescent="0.25">
      <c r="A365" s="5" t="s">
        <v>557</v>
      </c>
      <c r="B365" s="3">
        <v>1200</v>
      </c>
      <c r="C365" s="3">
        <v>0</v>
      </c>
      <c r="D365" s="3">
        <v>0</v>
      </c>
    </row>
    <row r="366" spans="1:4" x14ac:dyDescent="0.25">
      <c r="A366" s="5" t="s">
        <v>480</v>
      </c>
      <c r="B366" s="3">
        <v>199925</v>
      </c>
      <c r="C366" s="3">
        <v>208857.45</v>
      </c>
      <c r="D366" s="3">
        <v>216293.98</v>
      </c>
    </row>
    <row r="367" spans="1:4" x14ac:dyDescent="0.25">
      <c r="A367" s="5" t="s">
        <v>525</v>
      </c>
      <c r="B367" s="3">
        <v>3000</v>
      </c>
      <c r="C367" s="3">
        <v>3000</v>
      </c>
      <c r="D367" s="3">
        <v>5175.5</v>
      </c>
    </row>
    <row r="368" spans="1:4" x14ac:dyDescent="0.25">
      <c r="A368" s="5" t="s">
        <v>496</v>
      </c>
      <c r="B368" s="3">
        <v>10550</v>
      </c>
      <c r="C368" s="3">
        <v>15050</v>
      </c>
      <c r="D368" s="3">
        <v>15124.26</v>
      </c>
    </row>
    <row r="369" spans="1:4" x14ac:dyDescent="0.25">
      <c r="A369" s="5" t="s">
        <v>497</v>
      </c>
      <c r="B369" s="3">
        <v>0</v>
      </c>
      <c r="C369" s="3">
        <v>0</v>
      </c>
      <c r="D369" s="3">
        <v>0</v>
      </c>
    </row>
    <row r="370" spans="1:4" x14ac:dyDescent="0.25">
      <c r="A370" s="5" t="s">
        <v>526</v>
      </c>
      <c r="B370" s="3">
        <v>550</v>
      </c>
      <c r="C370" s="3">
        <v>550</v>
      </c>
      <c r="D370" s="3">
        <v>320.44</v>
      </c>
    </row>
    <row r="371" spans="1:4" x14ac:dyDescent="0.25">
      <c r="A371" s="5" t="s">
        <v>499</v>
      </c>
      <c r="B371" s="3">
        <v>1500</v>
      </c>
      <c r="C371" s="3">
        <v>1500</v>
      </c>
      <c r="D371" s="3">
        <v>4382.28</v>
      </c>
    </row>
    <row r="372" spans="1:4" x14ac:dyDescent="0.25">
      <c r="A372" s="5" t="s">
        <v>527</v>
      </c>
      <c r="B372" s="3">
        <v>1000</v>
      </c>
      <c r="C372" s="3">
        <v>1000</v>
      </c>
      <c r="D372" s="3">
        <v>0</v>
      </c>
    </row>
    <row r="373" spans="1:4" x14ac:dyDescent="0.25">
      <c r="A373" s="5" t="s">
        <v>528</v>
      </c>
      <c r="B373" s="3">
        <v>5000</v>
      </c>
      <c r="C373" s="3">
        <v>1200</v>
      </c>
      <c r="D373" s="3">
        <v>0</v>
      </c>
    </row>
    <row r="374" spans="1:4" x14ac:dyDescent="0.25">
      <c r="A374" s="5" t="s">
        <v>481</v>
      </c>
      <c r="B374" s="3">
        <v>5500</v>
      </c>
      <c r="C374" s="3">
        <v>5500</v>
      </c>
      <c r="D374" s="3">
        <v>4810.22</v>
      </c>
    </row>
    <row r="375" spans="1:4" x14ac:dyDescent="0.25">
      <c r="A375" s="5" t="s">
        <v>500</v>
      </c>
      <c r="B375" s="3">
        <v>3500</v>
      </c>
      <c r="C375" s="3">
        <v>3500</v>
      </c>
      <c r="D375" s="3">
        <v>2795.5</v>
      </c>
    </row>
    <row r="376" spans="1:4" x14ac:dyDescent="0.25">
      <c r="A376" s="5" t="s">
        <v>502</v>
      </c>
      <c r="B376" s="3">
        <v>1000</v>
      </c>
      <c r="C376" s="3">
        <v>1000</v>
      </c>
      <c r="D376" s="3">
        <v>2975.59</v>
      </c>
    </row>
    <row r="377" spans="1:4" x14ac:dyDescent="0.25">
      <c r="A377" s="5" t="s">
        <v>473</v>
      </c>
      <c r="B377" s="3">
        <v>2750</v>
      </c>
      <c r="C377" s="3">
        <v>2750</v>
      </c>
      <c r="D377" s="3">
        <v>484.66</v>
      </c>
    </row>
    <row r="378" spans="1:4" x14ac:dyDescent="0.25">
      <c r="A378" s="5" t="s">
        <v>558</v>
      </c>
      <c r="B378" s="3">
        <v>200</v>
      </c>
      <c r="C378" s="3">
        <v>200</v>
      </c>
      <c r="D378" s="3">
        <v>201.48</v>
      </c>
    </row>
    <row r="379" spans="1:4" x14ac:dyDescent="0.25">
      <c r="A379" s="5" t="s">
        <v>534</v>
      </c>
      <c r="B379" s="3">
        <v>750</v>
      </c>
      <c r="C379" s="3">
        <v>750</v>
      </c>
      <c r="D379" s="3">
        <v>0</v>
      </c>
    </row>
    <row r="380" spans="1:4" x14ac:dyDescent="0.25">
      <c r="A380" s="5" t="s">
        <v>544</v>
      </c>
      <c r="B380" s="3">
        <v>4000</v>
      </c>
      <c r="C380" s="3">
        <v>4000</v>
      </c>
      <c r="D380" s="3">
        <v>4000.2</v>
      </c>
    </row>
    <row r="381" spans="1:4" x14ac:dyDescent="0.25">
      <c r="A381" s="5" t="s">
        <v>559</v>
      </c>
      <c r="B381" s="3">
        <v>3262.97</v>
      </c>
      <c r="C381" s="3">
        <v>3262.97</v>
      </c>
      <c r="D381" s="3">
        <v>3262.92</v>
      </c>
    </row>
    <row r="382" spans="1:4" x14ac:dyDescent="0.25">
      <c r="A382" s="5" t="s">
        <v>530</v>
      </c>
      <c r="B382" s="3">
        <v>55749.17</v>
      </c>
      <c r="C382" s="3">
        <v>55749.17</v>
      </c>
      <c r="D382" s="3">
        <v>55749.120000000003</v>
      </c>
    </row>
    <row r="383" spans="1:4" x14ac:dyDescent="0.25">
      <c r="A383" s="5" t="s">
        <v>531</v>
      </c>
      <c r="B383" s="3">
        <v>13921.71</v>
      </c>
      <c r="C383" s="3">
        <v>13921.71</v>
      </c>
      <c r="D383" s="3">
        <v>13921.68</v>
      </c>
    </row>
    <row r="384" spans="1:4" x14ac:dyDescent="0.25">
      <c r="A384" s="5" t="s">
        <v>510</v>
      </c>
      <c r="B384" s="3">
        <v>4273.3999999999996</v>
      </c>
      <c r="C384" s="3">
        <v>4273.3999999999996</v>
      </c>
      <c r="D384" s="3">
        <v>4273.4399999999996</v>
      </c>
    </row>
    <row r="385" spans="1:4" x14ac:dyDescent="0.25">
      <c r="A385" s="5" t="s">
        <v>511</v>
      </c>
      <c r="B385" s="3">
        <v>13731.04</v>
      </c>
      <c r="C385" s="3">
        <v>13731.04</v>
      </c>
      <c r="D385" s="3">
        <v>13731</v>
      </c>
    </row>
    <row r="386" spans="1:4" x14ac:dyDescent="0.25">
      <c r="A386" s="5" t="s">
        <v>512</v>
      </c>
      <c r="B386" s="3">
        <v>1445.16</v>
      </c>
      <c r="C386" s="3">
        <v>1445.16</v>
      </c>
      <c r="D386" s="3">
        <v>1445.16</v>
      </c>
    </row>
    <row r="387" spans="1:4" x14ac:dyDescent="0.25">
      <c r="A387" s="5" t="s">
        <v>479</v>
      </c>
      <c r="B387" s="3">
        <v>38220.730000000003</v>
      </c>
      <c r="C387" s="3">
        <v>38220.730000000003</v>
      </c>
      <c r="D387" s="3">
        <v>38220.720000000001</v>
      </c>
    </row>
    <row r="388" spans="1:4" x14ac:dyDescent="0.25">
      <c r="A388" s="5" t="s">
        <v>749</v>
      </c>
      <c r="B388" s="3">
        <v>63.18</v>
      </c>
      <c r="C388" s="3">
        <v>63.18</v>
      </c>
      <c r="D388" s="3">
        <v>63.12</v>
      </c>
    </row>
    <row r="389" spans="1:4" x14ac:dyDescent="0.25">
      <c r="A389" s="5" t="s">
        <v>535</v>
      </c>
      <c r="B389" s="3">
        <v>0</v>
      </c>
      <c r="C389" s="3">
        <v>0</v>
      </c>
      <c r="D389" s="3">
        <v>0</v>
      </c>
    </row>
    <row r="390" spans="1:4" x14ac:dyDescent="0.25">
      <c r="A390" s="5" t="s">
        <v>560</v>
      </c>
      <c r="B390" s="3">
        <v>3500</v>
      </c>
      <c r="C390" s="3">
        <v>3500</v>
      </c>
      <c r="D390" s="3">
        <v>0</v>
      </c>
    </row>
    <row r="391" spans="1:4" x14ac:dyDescent="0.25">
      <c r="A391" s="5" t="s">
        <v>561</v>
      </c>
      <c r="B391" s="3">
        <v>1000</v>
      </c>
      <c r="C391" s="3">
        <v>1000</v>
      </c>
      <c r="D391" s="3">
        <v>0</v>
      </c>
    </row>
    <row r="392" spans="1:4" x14ac:dyDescent="0.25">
      <c r="A392" s="5" t="s">
        <v>513</v>
      </c>
      <c r="B392" s="3">
        <v>500</v>
      </c>
      <c r="C392" s="3">
        <v>500</v>
      </c>
      <c r="D392" s="3">
        <v>0</v>
      </c>
    </row>
    <row r="393" spans="1:4" x14ac:dyDescent="0.25">
      <c r="A393" s="4" t="s">
        <v>24</v>
      </c>
      <c r="B393" s="7"/>
      <c r="C393" s="7"/>
      <c r="D393" s="7"/>
    </row>
    <row r="394" spans="1:4" x14ac:dyDescent="0.25">
      <c r="A394" s="5" t="s">
        <v>467</v>
      </c>
      <c r="B394" s="3">
        <v>647718.85</v>
      </c>
      <c r="C394" s="3">
        <v>653022.39</v>
      </c>
      <c r="D394" s="3">
        <v>405605.86</v>
      </c>
    </row>
    <row r="395" spans="1:4" x14ac:dyDescent="0.25">
      <c r="A395" s="5" t="s">
        <v>514</v>
      </c>
      <c r="B395" s="3">
        <v>0</v>
      </c>
      <c r="C395" s="3">
        <v>0</v>
      </c>
      <c r="D395" s="3">
        <v>0</v>
      </c>
    </row>
    <row r="396" spans="1:4" x14ac:dyDescent="0.25">
      <c r="A396" s="5" t="s">
        <v>515</v>
      </c>
      <c r="B396" s="3">
        <v>539.99</v>
      </c>
      <c r="C396" s="3">
        <v>539.99</v>
      </c>
      <c r="D396" s="3">
        <v>0</v>
      </c>
    </row>
    <row r="397" spans="1:4" x14ac:dyDescent="0.25">
      <c r="A397" s="5" t="s">
        <v>549</v>
      </c>
      <c r="B397" s="3">
        <v>0</v>
      </c>
      <c r="C397" s="3">
        <v>0</v>
      </c>
      <c r="D397" s="3">
        <v>0</v>
      </c>
    </row>
    <row r="398" spans="1:4" x14ac:dyDescent="0.25">
      <c r="A398" s="5" t="s">
        <v>516</v>
      </c>
      <c r="B398" s="3">
        <v>5438.62</v>
      </c>
      <c r="C398" s="3">
        <v>5438.62</v>
      </c>
      <c r="D398" s="3">
        <v>14649.56</v>
      </c>
    </row>
    <row r="399" spans="1:4" x14ac:dyDescent="0.25">
      <c r="A399" s="5" t="s">
        <v>517</v>
      </c>
      <c r="B399" s="3">
        <v>0</v>
      </c>
      <c r="C399" s="3">
        <v>0</v>
      </c>
      <c r="D399" s="3">
        <v>0</v>
      </c>
    </row>
    <row r="400" spans="1:4" x14ac:dyDescent="0.25">
      <c r="A400" s="5" t="s">
        <v>468</v>
      </c>
      <c r="B400" s="3">
        <v>0</v>
      </c>
      <c r="C400" s="3">
        <v>0</v>
      </c>
      <c r="D400" s="3">
        <v>0</v>
      </c>
    </row>
    <row r="401" spans="1:4" x14ac:dyDescent="0.25">
      <c r="A401" s="5" t="s">
        <v>518</v>
      </c>
      <c r="B401" s="3">
        <v>112440</v>
      </c>
      <c r="C401" s="3">
        <v>112440</v>
      </c>
      <c r="D401" s="3">
        <v>63988.800000000003</v>
      </c>
    </row>
    <row r="402" spans="1:4" x14ac:dyDescent="0.25">
      <c r="A402" s="5" t="s">
        <v>483</v>
      </c>
      <c r="B402" s="3">
        <v>0</v>
      </c>
      <c r="C402" s="3">
        <v>0</v>
      </c>
      <c r="D402" s="3">
        <v>0</v>
      </c>
    </row>
    <row r="403" spans="1:4" x14ac:dyDescent="0.25">
      <c r="A403" s="5" t="s">
        <v>484</v>
      </c>
      <c r="B403" s="3">
        <v>42101.72</v>
      </c>
      <c r="C403" s="3">
        <v>42446.45</v>
      </c>
      <c r="D403" s="3">
        <v>25727.48</v>
      </c>
    </row>
    <row r="404" spans="1:4" x14ac:dyDescent="0.25">
      <c r="A404" s="5" t="s">
        <v>485</v>
      </c>
      <c r="B404" s="3">
        <v>62245.79</v>
      </c>
      <c r="C404" s="3">
        <v>62755.46</v>
      </c>
      <c r="D404" s="3">
        <v>38732.400000000001</v>
      </c>
    </row>
    <row r="405" spans="1:4" x14ac:dyDescent="0.25">
      <c r="A405" s="5" t="s">
        <v>486</v>
      </c>
      <c r="B405" s="3">
        <v>0</v>
      </c>
      <c r="C405" s="3">
        <v>0</v>
      </c>
      <c r="D405" s="3">
        <v>0</v>
      </c>
    </row>
    <row r="406" spans="1:4" x14ac:dyDescent="0.25">
      <c r="A406" s="5" t="s">
        <v>487</v>
      </c>
      <c r="B406" s="3">
        <v>-84203.46</v>
      </c>
      <c r="C406" s="3">
        <v>-82781.2</v>
      </c>
      <c r="D406" s="3">
        <v>-47057.41</v>
      </c>
    </row>
    <row r="407" spans="1:4" x14ac:dyDescent="0.25">
      <c r="A407" s="5" t="s">
        <v>488</v>
      </c>
      <c r="B407" s="3">
        <v>148851.82</v>
      </c>
      <c r="C407" s="3">
        <v>147667.76</v>
      </c>
      <c r="D407" s="3">
        <v>147667.79999999999</v>
      </c>
    </row>
    <row r="408" spans="1:4" x14ac:dyDescent="0.25">
      <c r="A408" s="5" t="s">
        <v>469</v>
      </c>
      <c r="B408" s="3">
        <v>47144.21</v>
      </c>
      <c r="C408" s="3">
        <v>76825.23</v>
      </c>
      <c r="D408" s="3">
        <v>76825.2</v>
      </c>
    </row>
    <row r="409" spans="1:4" x14ac:dyDescent="0.25">
      <c r="A409" s="5" t="s">
        <v>520</v>
      </c>
      <c r="B409" s="3">
        <v>1920</v>
      </c>
      <c r="C409" s="3">
        <v>1920</v>
      </c>
      <c r="D409" s="3">
        <v>1928.22</v>
      </c>
    </row>
    <row r="410" spans="1:4" x14ac:dyDescent="0.25">
      <c r="A410" s="5" t="s">
        <v>489</v>
      </c>
      <c r="B410" s="3">
        <v>2678</v>
      </c>
      <c r="C410" s="3">
        <v>2678</v>
      </c>
      <c r="D410" s="3">
        <v>8748.02</v>
      </c>
    </row>
    <row r="411" spans="1:4" x14ac:dyDescent="0.25">
      <c r="A411" s="5" t="s">
        <v>521</v>
      </c>
      <c r="B411" s="3">
        <v>525</v>
      </c>
      <c r="C411" s="3">
        <v>525</v>
      </c>
      <c r="D411" s="3">
        <v>426.72</v>
      </c>
    </row>
    <row r="412" spans="1:4" x14ac:dyDescent="0.25">
      <c r="A412" s="5" t="s">
        <v>522</v>
      </c>
      <c r="B412" s="3">
        <v>100</v>
      </c>
      <c r="C412" s="3">
        <v>100</v>
      </c>
      <c r="D412" s="3">
        <v>79.98</v>
      </c>
    </row>
    <row r="413" spans="1:4" x14ac:dyDescent="0.25">
      <c r="A413" s="5" t="s">
        <v>490</v>
      </c>
      <c r="B413" s="3">
        <v>11100.63</v>
      </c>
      <c r="C413" s="3">
        <v>11192.86</v>
      </c>
      <c r="D413" s="3">
        <v>6078.95</v>
      </c>
    </row>
    <row r="414" spans="1:4" x14ac:dyDescent="0.25">
      <c r="A414" s="5" t="s">
        <v>491</v>
      </c>
      <c r="B414" s="3">
        <v>0</v>
      </c>
      <c r="C414" s="3">
        <v>0</v>
      </c>
      <c r="D414" s="3">
        <v>0</v>
      </c>
    </row>
    <row r="415" spans="1:4" x14ac:dyDescent="0.25">
      <c r="A415" s="5" t="s">
        <v>524</v>
      </c>
      <c r="B415" s="3">
        <v>22670.16</v>
      </c>
      <c r="C415" s="3">
        <v>22670.16</v>
      </c>
      <c r="D415" s="3">
        <v>22670.18</v>
      </c>
    </row>
    <row r="416" spans="1:4" x14ac:dyDescent="0.25">
      <c r="A416" s="5" t="s">
        <v>492</v>
      </c>
      <c r="B416" s="3">
        <v>0</v>
      </c>
      <c r="C416" s="3">
        <v>0</v>
      </c>
      <c r="D416" s="3">
        <v>0</v>
      </c>
    </row>
    <row r="417" spans="1:4" x14ac:dyDescent="0.25">
      <c r="A417" s="5" t="s">
        <v>480</v>
      </c>
      <c r="B417" s="3">
        <v>0</v>
      </c>
      <c r="C417" s="3">
        <v>0</v>
      </c>
      <c r="D417" s="3">
        <v>0</v>
      </c>
    </row>
    <row r="418" spans="1:4" x14ac:dyDescent="0.25">
      <c r="A418" s="5" t="s">
        <v>525</v>
      </c>
      <c r="B418" s="3">
        <v>5800</v>
      </c>
      <c r="C418" s="3">
        <v>9061.7999999999993</v>
      </c>
      <c r="D418" s="3">
        <v>9061.7999999999993</v>
      </c>
    </row>
    <row r="419" spans="1:4" x14ac:dyDescent="0.25">
      <c r="A419" s="5" t="s">
        <v>496</v>
      </c>
      <c r="B419" s="3">
        <v>474.09</v>
      </c>
      <c r="C419" s="3">
        <v>50.4</v>
      </c>
      <c r="D419" s="3">
        <v>24.86</v>
      </c>
    </row>
    <row r="420" spans="1:4" x14ac:dyDescent="0.25">
      <c r="A420" s="5" t="s">
        <v>562</v>
      </c>
      <c r="B420" s="3">
        <v>0</v>
      </c>
      <c r="C420" s="3">
        <v>0</v>
      </c>
      <c r="D420" s="3">
        <v>0</v>
      </c>
    </row>
    <row r="421" spans="1:4" x14ac:dyDescent="0.25">
      <c r="A421" s="5" t="s">
        <v>563</v>
      </c>
      <c r="B421" s="3">
        <v>375</v>
      </c>
      <c r="C421" s="3">
        <v>107.74</v>
      </c>
      <c r="D421" s="3">
        <v>107.74</v>
      </c>
    </row>
    <row r="422" spans="1:4" x14ac:dyDescent="0.25">
      <c r="A422" s="5" t="s">
        <v>497</v>
      </c>
      <c r="B422" s="3">
        <v>3125</v>
      </c>
      <c r="C422" s="3">
        <v>3125</v>
      </c>
      <c r="D422" s="3">
        <v>1644.24</v>
      </c>
    </row>
    <row r="423" spans="1:4" x14ac:dyDescent="0.25">
      <c r="A423" s="5" t="s">
        <v>526</v>
      </c>
      <c r="B423" s="3">
        <v>125</v>
      </c>
      <c r="C423" s="3">
        <v>0</v>
      </c>
      <c r="D423" s="3">
        <v>0</v>
      </c>
    </row>
    <row r="424" spans="1:4" x14ac:dyDescent="0.25">
      <c r="A424" s="5" t="s">
        <v>481</v>
      </c>
      <c r="B424" s="3">
        <v>3750</v>
      </c>
      <c r="C424" s="3">
        <v>3276.52</v>
      </c>
      <c r="D424" s="3">
        <v>3276.52</v>
      </c>
    </row>
    <row r="425" spans="1:4" x14ac:dyDescent="0.25">
      <c r="A425" s="5" t="s">
        <v>500</v>
      </c>
      <c r="B425" s="3">
        <v>5000</v>
      </c>
      <c r="C425" s="3">
        <v>4929.63</v>
      </c>
      <c r="D425" s="3">
        <v>4951.8999999999996</v>
      </c>
    </row>
    <row r="426" spans="1:4" x14ac:dyDescent="0.25">
      <c r="A426" s="5" t="s">
        <v>564</v>
      </c>
      <c r="B426" s="3">
        <v>0</v>
      </c>
      <c r="C426" s="3">
        <v>0</v>
      </c>
      <c r="D426" s="3">
        <v>280</v>
      </c>
    </row>
    <row r="427" spans="1:4" x14ac:dyDescent="0.25">
      <c r="A427" s="5" t="s">
        <v>502</v>
      </c>
      <c r="B427" s="3">
        <v>2737.35</v>
      </c>
      <c r="C427" s="3">
        <v>2737.35</v>
      </c>
      <c r="D427" s="3">
        <v>5460.49</v>
      </c>
    </row>
    <row r="428" spans="1:4" x14ac:dyDescent="0.25">
      <c r="A428" s="5" t="s">
        <v>473</v>
      </c>
      <c r="B428" s="3">
        <v>600</v>
      </c>
      <c r="C428" s="3">
        <v>400</v>
      </c>
      <c r="D428" s="3">
        <v>450</v>
      </c>
    </row>
    <row r="429" spans="1:4" x14ac:dyDescent="0.25">
      <c r="A429" s="5" t="s">
        <v>558</v>
      </c>
      <c r="B429" s="3">
        <v>202</v>
      </c>
      <c r="C429" s="3">
        <v>0</v>
      </c>
      <c r="D429" s="3">
        <v>0</v>
      </c>
    </row>
    <row r="430" spans="1:4" x14ac:dyDescent="0.25">
      <c r="A430" s="5" t="s">
        <v>534</v>
      </c>
      <c r="B430" s="3">
        <v>1500</v>
      </c>
      <c r="C430" s="3">
        <v>0</v>
      </c>
      <c r="D430" s="3">
        <v>0</v>
      </c>
    </row>
    <row r="431" spans="1:4" x14ac:dyDescent="0.25">
      <c r="A431" s="5" t="s">
        <v>529</v>
      </c>
      <c r="B431" s="3">
        <v>0</v>
      </c>
      <c r="C431" s="3">
        <v>0</v>
      </c>
      <c r="D431" s="3">
        <v>0</v>
      </c>
    </row>
    <row r="432" spans="1:4" x14ac:dyDescent="0.25">
      <c r="A432" s="5" t="s">
        <v>544</v>
      </c>
      <c r="B432" s="3">
        <v>1500</v>
      </c>
      <c r="C432" s="3">
        <v>1500</v>
      </c>
      <c r="D432" s="3">
        <v>1500</v>
      </c>
    </row>
    <row r="433" spans="1:4" x14ac:dyDescent="0.25">
      <c r="A433" s="5" t="s">
        <v>559</v>
      </c>
      <c r="B433" s="3">
        <v>6023.54</v>
      </c>
      <c r="C433" s="3">
        <v>6023.54</v>
      </c>
      <c r="D433" s="3">
        <v>6023.52</v>
      </c>
    </row>
    <row r="434" spans="1:4" x14ac:dyDescent="0.25">
      <c r="A434" s="5" t="s">
        <v>530</v>
      </c>
      <c r="B434" s="3">
        <v>69932.59</v>
      </c>
      <c r="C434" s="3">
        <v>69932.59</v>
      </c>
      <c r="D434" s="3">
        <v>69932.639999999999</v>
      </c>
    </row>
    <row r="435" spans="1:4" x14ac:dyDescent="0.25">
      <c r="A435" s="5" t="s">
        <v>531</v>
      </c>
      <c r="B435" s="3">
        <v>10709.01</v>
      </c>
      <c r="C435" s="3">
        <v>10709.01</v>
      </c>
      <c r="D435" s="3">
        <v>10709.04</v>
      </c>
    </row>
    <row r="436" spans="1:4" x14ac:dyDescent="0.25">
      <c r="A436" s="5" t="s">
        <v>510</v>
      </c>
      <c r="B436" s="3">
        <v>10298.209999999999</v>
      </c>
      <c r="C436" s="3">
        <v>10298.209999999999</v>
      </c>
      <c r="D436" s="3">
        <v>10298.16</v>
      </c>
    </row>
    <row r="437" spans="1:4" x14ac:dyDescent="0.25">
      <c r="A437" s="5" t="s">
        <v>511</v>
      </c>
      <c r="B437" s="3">
        <v>21146.13</v>
      </c>
      <c r="C437" s="3">
        <v>21146.13</v>
      </c>
      <c r="D437" s="3">
        <v>21146.16</v>
      </c>
    </row>
    <row r="438" spans="1:4" x14ac:dyDescent="0.25">
      <c r="A438" s="5" t="s">
        <v>512</v>
      </c>
      <c r="B438" s="3">
        <v>2369.9299999999998</v>
      </c>
      <c r="C438" s="3">
        <v>2369.9299999999998</v>
      </c>
      <c r="D438" s="3">
        <v>2369.88</v>
      </c>
    </row>
    <row r="439" spans="1:4" x14ac:dyDescent="0.25">
      <c r="A439" s="5" t="s">
        <v>479</v>
      </c>
      <c r="B439" s="3">
        <v>31285.67</v>
      </c>
      <c r="C439" s="3">
        <v>31285.67</v>
      </c>
      <c r="D439" s="3">
        <v>31285.68</v>
      </c>
    </row>
    <row r="440" spans="1:4" x14ac:dyDescent="0.25">
      <c r="A440" s="5" t="s">
        <v>749</v>
      </c>
      <c r="B440" s="3">
        <v>63.18</v>
      </c>
      <c r="C440" s="3">
        <v>63.18</v>
      </c>
      <c r="D440" s="3">
        <v>63.24</v>
      </c>
    </row>
    <row r="441" spans="1:4" x14ac:dyDescent="0.25">
      <c r="A441" s="5" t="s">
        <v>560</v>
      </c>
      <c r="B441" s="3">
        <v>0</v>
      </c>
      <c r="C441" s="3">
        <v>0</v>
      </c>
      <c r="D441" s="3">
        <v>0</v>
      </c>
    </row>
    <row r="442" spans="1:4" x14ac:dyDescent="0.25">
      <c r="A442" s="5" t="s">
        <v>561</v>
      </c>
      <c r="B442" s="3">
        <v>0</v>
      </c>
      <c r="C442" s="3">
        <v>0</v>
      </c>
      <c r="D442" s="3">
        <v>0</v>
      </c>
    </row>
    <row r="443" spans="1:4" x14ac:dyDescent="0.25">
      <c r="A443" s="4" t="s">
        <v>25</v>
      </c>
      <c r="B443" s="7"/>
      <c r="C443" s="7"/>
      <c r="D443" s="7"/>
    </row>
    <row r="444" spans="1:4" x14ac:dyDescent="0.25">
      <c r="A444" s="5" t="s">
        <v>467</v>
      </c>
      <c r="B444" s="3">
        <v>661615.53</v>
      </c>
      <c r="C444" s="3">
        <v>667834.72</v>
      </c>
      <c r="D444" s="3">
        <v>602987.84</v>
      </c>
    </row>
    <row r="445" spans="1:4" x14ac:dyDescent="0.25">
      <c r="A445" s="5" t="s">
        <v>516</v>
      </c>
      <c r="B445" s="3">
        <v>12437.24</v>
      </c>
      <c r="C445" s="3">
        <v>12437.24</v>
      </c>
      <c r="D445" s="3">
        <v>21397.58</v>
      </c>
    </row>
    <row r="446" spans="1:4" x14ac:dyDescent="0.25">
      <c r="A446" s="5" t="s">
        <v>517</v>
      </c>
      <c r="B446" s="3">
        <v>0</v>
      </c>
      <c r="C446" s="3">
        <v>0</v>
      </c>
      <c r="D446" s="3">
        <v>0</v>
      </c>
    </row>
    <row r="447" spans="1:4" x14ac:dyDescent="0.25">
      <c r="A447" s="5" t="s">
        <v>468</v>
      </c>
      <c r="B447" s="3">
        <v>0</v>
      </c>
      <c r="C447" s="3">
        <v>0</v>
      </c>
      <c r="D447" s="3">
        <v>0</v>
      </c>
    </row>
    <row r="448" spans="1:4" x14ac:dyDescent="0.25">
      <c r="A448" s="5" t="s">
        <v>518</v>
      </c>
      <c r="B448" s="3">
        <v>157416</v>
      </c>
      <c r="C448" s="3">
        <v>157416</v>
      </c>
      <c r="D448" s="3">
        <v>113668.4</v>
      </c>
    </row>
    <row r="449" spans="1:4" x14ac:dyDescent="0.25">
      <c r="A449" s="5" t="s">
        <v>484</v>
      </c>
      <c r="B449" s="3">
        <v>48964.77</v>
      </c>
      <c r="C449" s="3">
        <v>49425.04</v>
      </c>
      <c r="D449" s="3">
        <v>45877.99</v>
      </c>
    </row>
    <row r="450" spans="1:4" x14ac:dyDescent="0.25">
      <c r="A450" s="5" t="s">
        <v>485</v>
      </c>
      <c r="B450" s="3">
        <v>59902</v>
      </c>
      <c r="C450" s="3">
        <v>60465.08</v>
      </c>
      <c r="D450" s="3">
        <v>55034.73</v>
      </c>
    </row>
    <row r="451" spans="1:4" x14ac:dyDescent="0.25">
      <c r="A451" s="5" t="s">
        <v>487</v>
      </c>
      <c r="B451" s="3">
        <v>-86010.01</v>
      </c>
      <c r="C451" s="3">
        <v>-84257.279999999999</v>
      </c>
      <c r="D451" s="3">
        <v>-72678.53</v>
      </c>
    </row>
    <row r="452" spans="1:4" x14ac:dyDescent="0.25">
      <c r="A452" s="5" t="s">
        <v>488</v>
      </c>
      <c r="B452" s="3">
        <v>152045.4</v>
      </c>
      <c r="C452" s="3">
        <v>150835.94</v>
      </c>
      <c r="D452" s="3">
        <v>150835.92000000001</v>
      </c>
    </row>
    <row r="453" spans="1:4" x14ac:dyDescent="0.25">
      <c r="A453" s="5" t="s">
        <v>469</v>
      </c>
      <c r="B453" s="3">
        <v>48155.68</v>
      </c>
      <c r="C453" s="3">
        <v>78473.509999999995</v>
      </c>
      <c r="D453" s="3">
        <v>78473.52</v>
      </c>
    </row>
    <row r="454" spans="1:4" x14ac:dyDescent="0.25">
      <c r="A454" s="5" t="s">
        <v>520</v>
      </c>
      <c r="B454" s="3">
        <v>960</v>
      </c>
      <c r="C454" s="3">
        <v>960</v>
      </c>
      <c r="D454" s="3">
        <v>0</v>
      </c>
    </row>
    <row r="455" spans="1:4" x14ac:dyDescent="0.25">
      <c r="A455" s="5" t="s">
        <v>489</v>
      </c>
      <c r="B455" s="3">
        <v>4392</v>
      </c>
      <c r="C455" s="3">
        <v>4392</v>
      </c>
      <c r="D455" s="3">
        <v>13800.07</v>
      </c>
    </row>
    <row r="456" spans="1:4" x14ac:dyDescent="0.25">
      <c r="A456" s="5" t="s">
        <v>521</v>
      </c>
      <c r="B456" s="3">
        <v>735</v>
      </c>
      <c r="C456" s="3">
        <v>735</v>
      </c>
      <c r="D456" s="3">
        <v>640.78</v>
      </c>
    </row>
    <row r="457" spans="1:4" x14ac:dyDescent="0.25">
      <c r="A457" s="5" t="s">
        <v>522</v>
      </c>
      <c r="B457" s="3">
        <v>140</v>
      </c>
      <c r="C457" s="3">
        <v>140</v>
      </c>
      <c r="D457" s="3">
        <v>120.1</v>
      </c>
    </row>
    <row r="458" spans="1:4" x14ac:dyDescent="0.25">
      <c r="A458" s="5" t="s">
        <v>490</v>
      </c>
      <c r="B458" s="3">
        <v>11875.97</v>
      </c>
      <c r="C458" s="3">
        <v>11987.6</v>
      </c>
      <c r="D458" s="3">
        <v>9714.76</v>
      </c>
    </row>
    <row r="459" spans="1:4" x14ac:dyDescent="0.25">
      <c r="A459" s="5" t="s">
        <v>491</v>
      </c>
      <c r="B459" s="3">
        <v>0</v>
      </c>
      <c r="C459" s="3">
        <v>0</v>
      </c>
      <c r="D459" s="3">
        <v>0</v>
      </c>
    </row>
    <row r="460" spans="1:4" x14ac:dyDescent="0.25">
      <c r="A460" s="5" t="s">
        <v>524</v>
      </c>
      <c r="B460" s="3">
        <v>23156.55</v>
      </c>
      <c r="C460" s="3">
        <v>23156.55</v>
      </c>
      <c r="D460" s="3">
        <v>23156.639999999999</v>
      </c>
    </row>
    <row r="461" spans="1:4" x14ac:dyDescent="0.25">
      <c r="A461" s="5" t="s">
        <v>565</v>
      </c>
      <c r="B461" s="3">
        <v>42000</v>
      </c>
      <c r="C461" s="3">
        <v>47000</v>
      </c>
      <c r="D461" s="3">
        <v>65742.5</v>
      </c>
    </row>
    <row r="462" spans="1:4" x14ac:dyDescent="0.25">
      <c r="A462" s="5" t="s">
        <v>566</v>
      </c>
      <c r="B462" s="3">
        <v>55000</v>
      </c>
      <c r="C462" s="3">
        <v>55000</v>
      </c>
      <c r="D462" s="3">
        <v>61420</v>
      </c>
    </row>
    <row r="463" spans="1:4" x14ac:dyDescent="0.25">
      <c r="A463" s="5" t="s">
        <v>480</v>
      </c>
      <c r="B463" s="3">
        <v>13675.81</v>
      </c>
      <c r="C463" s="3">
        <v>13675.81</v>
      </c>
      <c r="D463" s="3">
        <v>0</v>
      </c>
    </row>
    <row r="464" spans="1:4" x14ac:dyDescent="0.25">
      <c r="A464" s="5" t="s">
        <v>567</v>
      </c>
      <c r="B464" s="3">
        <v>0</v>
      </c>
      <c r="C464" s="3">
        <v>0</v>
      </c>
      <c r="D464" s="3">
        <v>0</v>
      </c>
    </row>
    <row r="465" spans="1:4" x14ac:dyDescent="0.25">
      <c r="A465" s="5" t="s">
        <v>525</v>
      </c>
      <c r="B465" s="3">
        <v>2000</v>
      </c>
      <c r="C465" s="3">
        <v>2000</v>
      </c>
      <c r="D465" s="3">
        <v>2021.15</v>
      </c>
    </row>
    <row r="466" spans="1:4" x14ac:dyDescent="0.25">
      <c r="A466" s="5" t="s">
        <v>562</v>
      </c>
      <c r="B466" s="3">
        <v>4600</v>
      </c>
      <c r="C466" s="3">
        <v>4600</v>
      </c>
      <c r="D466" s="3">
        <v>3875.44</v>
      </c>
    </row>
    <row r="467" spans="1:4" x14ac:dyDescent="0.25">
      <c r="A467" s="5" t="s">
        <v>481</v>
      </c>
      <c r="B467" s="3">
        <v>3750</v>
      </c>
      <c r="C467" s="3">
        <v>3750</v>
      </c>
      <c r="D467" s="3">
        <v>0</v>
      </c>
    </row>
    <row r="468" spans="1:4" x14ac:dyDescent="0.25">
      <c r="A468" s="5" t="s">
        <v>500</v>
      </c>
      <c r="B468" s="3">
        <v>3000</v>
      </c>
      <c r="C468" s="3">
        <v>3000</v>
      </c>
      <c r="D468" s="3">
        <v>160</v>
      </c>
    </row>
    <row r="469" spans="1:4" x14ac:dyDescent="0.25">
      <c r="A469" s="5" t="s">
        <v>502</v>
      </c>
      <c r="B469" s="3">
        <v>1582.31</v>
      </c>
      <c r="C469" s="3">
        <v>1582.31</v>
      </c>
      <c r="D469" s="3">
        <v>2858.82</v>
      </c>
    </row>
    <row r="470" spans="1:4" x14ac:dyDescent="0.25">
      <c r="A470" s="5" t="s">
        <v>473</v>
      </c>
      <c r="B470" s="3">
        <v>2700</v>
      </c>
      <c r="C470" s="3">
        <v>2700</v>
      </c>
      <c r="D470" s="3">
        <v>2955.08</v>
      </c>
    </row>
    <row r="471" spans="1:4" x14ac:dyDescent="0.25">
      <c r="A471" s="5" t="s">
        <v>534</v>
      </c>
      <c r="B471" s="3">
        <v>1000</v>
      </c>
      <c r="C471" s="3">
        <v>1000</v>
      </c>
      <c r="D471" s="3">
        <v>1755</v>
      </c>
    </row>
    <row r="472" spans="1:4" x14ac:dyDescent="0.25">
      <c r="A472" s="5" t="s">
        <v>530</v>
      </c>
      <c r="B472" s="3">
        <v>67037.86</v>
      </c>
      <c r="C472" s="3">
        <v>67037.86</v>
      </c>
      <c r="D472" s="3">
        <v>67037.88</v>
      </c>
    </row>
    <row r="473" spans="1:4" x14ac:dyDescent="0.25">
      <c r="A473" s="5" t="s">
        <v>531</v>
      </c>
      <c r="B473" s="3">
        <v>14992.61</v>
      </c>
      <c r="C473" s="3">
        <v>14992.61</v>
      </c>
      <c r="D473" s="3">
        <v>14992.56</v>
      </c>
    </row>
    <row r="474" spans="1:4" x14ac:dyDescent="0.25">
      <c r="A474" s="5" t="s">
        <v>510</v>
      </c>
      <c r="B474" s="3">
        <v>4121.3599999999997</v>
      </c>
      <c r="C474" s="3">
        <v>4121.3599999999997</v>
      </c>
      <c r="D474" s="3">
        <v>4121.3999999999996</v>
      </c>
    </row>
    <row r="475" spans="1:4" x14ac:dyDescent="0.25">
      <c r="A475" s="5" t="s">
        <v>511</v>
      </c>
      <c r="B475" s="3">
        <v>9506.2099999999991</v>
      </c>
      <c r="C475" s="3">
        <v>9506.2099999999991</v>
      </c>
      <c r="D475" s="3">
        <v>9506.16</v>
      </c>
    </row>
    <row r="476" spans="1:4" x14ac:dyDescent="0.25">
      <c r="A476" s="5" t="s">
        <v>512</v>
      </c>
      <c r="B476" s="3">
        <v>1185.57</v>
      </c>
      <c r="C476" s="3">
        <v>1185.57</v>
      </c>
      <c r="D476" s="3">
        <v>1185.5999999999999</v>
      </c>
    </row>
    <row r="477" spans="1:4" x14ac:dyDescent="0.25">
      <c r="A477" s="5" t="s">
        <v>479</v>
      </c>
      <c r="B477" s="3">
        <v>34450.370000000003</v>
      </c>
      <c r="C477" s="3">
        <v>34450.370000000003</v>
      </c>
      <c r="D477" s="3">
        <v>34450.32</v>
      </c>
    </row>
    <row r="478" spans="1:4" x14ac:dyDescent="0.25">
      <c r="A478" s="5" t="s">
        <v>560</v>
      </c>
      <c r="B478" s="3">
        <v>800</v>
      </c>
      <c r="C478" s="3">
        <v>800</v>
      </c>
      <c r="D478" s="3">
        <v>800</v>
      </c>
    </row>
    <row r="479" spans="1:4" x14ac:dyDescent="0.25">
      <c r="A479" s="4" t="s">
        <v>751</v>
      </c>
      <c r="B479" s="7"/>
      <c r="C479" s="7"/>
      <c r="D479" s="7"/>
    </row>
    <row r="480" spans="1:4" x14ac:dyDescent="0.25">
      <c r="A480" s="5" t="s">
        <v>467</v>
      </c>
      <c r="B480" s="3">
        <v>465153.25</v>
      </c>
      <c r="C480" s="3">
        <v>469525.69</v>
      </c>
      <c r="D480" s="3">
        <v>417786.2</v>
      </c>
    </row>
    <row r="481" spans="1:4" x14ac:dyDescent="0.25">
      <c r="A481" s="5" t="s">
        <v>514</v>
      </c>
      <c r="B481" s="3">
        <v>74519.539999999994</v>
      </c>
      <c r="C481" s="3">
        <v>74519.539999999994</v>
      </c>
      <c r="D481" s="3">
        <v>0</v>
      </c>
    </row>
    <row r="482" spans="1:4" x14ac:dyDescent="0.25">
      <c r="A482" s="5" t="s">
        <v>515</v>
      </c>
      <c r="B482" s="3">
        <v>540</v>
      </c>
      <c r="C482" s="3">
        <v>540</v>
      </c>
      <c r="D482" s="3">
        <v>0</v>
      </c>
    </row>
    <row r="483" spans="1:4" x14ac:dyDescent="0.25">
      <c r="A483" s="5" t="s">
        <v>549</v>
      </c>
      <c r="B483" s="3">
        <v>0</v>
      </c>
      <c r="C483" s="3">
        <v>0</v>
      </c>
      <c r="D483" s="3">
        <v>1384.6</v>
      </c>
    </row>
    <row r="484" spans="1:4" x14ac:dyDescent="0.25">
      <c r="A484" s="5" t="s">
        <v>516</v>
      </c>
      <c r="B484" s="3">
        <v>0</v>
      </c>
      <c r="C484" s="3">
        <v>0</v>
      </c>
      <c r="D484" s="3">
        <v>10651.1</v>
      </c>
    </row>
    <row r="485" spans="1:4" x14ac:dyDescent="0.25">
      <c r="A485" s="5" t="s">
        <v>517</v>
      </c>
      <c r="B485" s="3">
        <v>0</v>
      </c>
      <c r="C485" s="3">
        <v>0</v>
      </c>
      <c r="D485" s="3">
        <v>0</v>
      </c>
    </row>
    <row r="486" spans="1:4" x14ac:dyDescent="0.25">
      <c r="A486" s="5" t="s">
        <v>752</v>
      </c>
      <c r="B486" s="3">
        <v>0</v>
      </c>
      <c r="C486" s="3">
        <v>0</v>
      </c>
      <c r="D486" s="3">
        <v>0</v>
      </c>
    </row>
    <row r="487" spans="1:4" x14ac:dyDescent="0.25">
      <c r="A487" s="5" t="s">
        <v>468</v>
      </c>
      <c r="B487" s="3">
        <v>0</v>
      </c>
      <c r="C487" s="3">
        <v>0</v>
      </c>
      <c r="D487" s="3">
        <v>0</v>
      </c>
    </row>
    <row r="488" spans="1:4" x14ac:dyDescent="0.25">
      <c r="A488" s="5" t="s">
        <v>518</v>
      </c>
      <c r="B488" s="3">
        <v>112440</v>
      </c>
      <c r="C488" s="3">
        <v>112440</v>
      </c>
      <c r="D488" s="3">
        <v>64744.28</v>
      </c>
    </row>
    <row r="489" spans="1:4" x14ac:dyDescent="0.25">
      <c r="A489" s="5" t="s">
        <v>483</v>
      </c>
      <c r="B489" s="3">
        <v>0</v>
      </c>
      <c r="C489" s="3">
        <v>0</v>
      </c>
      <c r="D489" s="3">
        <v>0</v>
      </c>
    </row>
    <row r="490" spans="1:4" x14ac:dyDescent="0.25">
      <c r="A490" s="5" t="s">
        <v>484</v>
      </c>
      <c r="B490" s="3">
        <v>40953.589999999997</v>
      </c>
      <c r="C490" s="3">
        <v>41338.550000000003</v>
      </c>
      <c r="D490" s="3">
        <v>36970.94</v>
      </c>
    </row>
    <row r="491" spans="1:4" x14ac:dyDescent="0.25">
      <c r="A491" s="5" t="s">
        <v>485</v>
      </c>
      <c r="B491" s="3">
        <v>38084.120000000003</v>
      </c>
      <c r="C491" s="3">
        <v>38442.11</v>
      </c>
      <c r="D491" s="3">
        <v>34260.43</v>
      </c>
    </row>
    <row r="492" spans="1:4" x14ac:dyDescent="0.25">
      <c r="A492" s="5" t="s">
        <v>486</v>
      </c>
      <c r="B492" s="3">
        <v>2794.48</v>
      </c>
      <c r="C492" s="3">
        <v>2820.75</v>
      </c>
      <c r="D492" s="3">
        <v>0</v>
      </c>
    </row>
    <row r="493" spans="1:4" x14ac:dyDescent="0.25">
      <c r="A493" s="5" t="s">
        <v>487</v>
      </c>
      <c r="B493" s="3">
        <v>-60469.919999999998</v>
      </c>
      <c r="C493" s="3">
        <v>-59267.92</v>
      </c>
      <c r="D493" s="3">
        <v>-49903.39</v>
      </c>
    </row>
    <row r="494" spans="1:4" x14ac:dyDescent="0.25">
      <c r="A494" s="5" t="s">
        <v>488</v>
      </c>
      <c r="B494" s="3">
        <v>106896.54</v>
      </c>
      <c r="C494" s="3">
        <v>106046.22</v>
      </c>
      <c r="D494" s="3">
        <v>106046.28</v>
      </c>
    </row>
    <row r="495" spans="1:4" x14ac:dyDescent="0.25">
      <c r="A495" s="5" t="s">
        <v>469</v>
      </c>
      <c r="B495" s="3">
        <v>33856.18</v>
      </c>
      <c r="C495" s="3">
        <v>55171.33</v>
      </c>
      <c r="D495" s="3">
        <v>55171.32</v>
      </c>
    </row>
    <row r="496" spans="1:4" x14ac:dyDescent="0.25">
      <c r="A496" s="5" t="s">
        <v>520</v>
      </c>
      <c r="B496" s="3">
        <v>960</v>
      </c>
      <c r="C496" s="3">
        <v>960</v>
      </c>
      <c r="D496" s="3">
        <v>886.32</v>
      </c>
    </row>
    <row r="497" spans="1:4" x14ac:dyDescent="0.25">
      <c r="A497" s="5" t="s">
        <v>489</v>
      </c>
      <c r="B497" s="3">
        <v>2296</v>
      </c>
      <c r="C497" s="3">
        <v>2296</v>
      </c>
      <c r="D497" s="3">
        <v>3782.22</v>
      </c>
    </row>
    <row r="498" spans="1:4" x14ac:dyDescent="0.25">
      <c r="A498" s="5" t="s">
        <v>753</v>
      </c>
      <c r="B498" s="3">
        <v>0</v>
      </c>
      <c r="C498" s="3">
        <v>0</v>
      </c>
      <c r="D498" s="3">
        <v>0</v>
      </c>
    </row>
    <row r="499" spans="1:4" x14ac:dyDescent="0.25">
      <c r="A499" s="5" t="s">
        <v>521</v>
      </c>
      <c r="B499" s="3">
        <v>525</v>
      </c>
      <c r="C499" s="3">
        <v>525</v>
      </c>
      <c r="D499" s="3">
        <v>455</v>
      </c>
    </row>
    <row r="500" spans="1:4" x14ac:dyDescent="0.25">
      <c r="A500" s="5" t="s">
        <v>522</v>
      </c>
      <c r="B500" s="3">
        <v>80</v>
      </c>
      <c r="C500" s="3">
        <v>80</v>
      </c>
      <c r="D500" s="3">
        <v>85.28</v>
      </c>
    </row>
    <row r="501" spans="1:4" x14ac:dyDescent="0.25">
      <c r="A501" s="5" t="s">
        <v>471</v>
      </c>
      <c r="B501" s="3">
        <v>0</v>
      </c>
      <c r="C501" s="3">
        <v>0</v>
      </c>
      <c r="D501" s="3">
        <v>0</v>
      </c>
    </row>
    <row r="502" spans="1:4" x14ac:dyDescent="0.25">
      <c r="A502" s="5" t="s">
        <v>490</v>
      </c>
      <c r="B502" s="3">
        <v>8382.94</v>
      </c>
      <c r="C502" s="3">
        <v>8461.74</v>
      </c>
      <c r="D502" s="3">
        <v>6229.87</v>
      </c>
    </row>
    <row r="503" spans="1:4" x14ac:dyDescent="0.25">
      <c r="A503" s="5" t="s">
        <v>491</v>
      </c>
      <c r="B503" s="3">
        <v>0</v>
      </c>
      <c r="C503" s="3">
        <v>0</v>
      </c>
      <c r="D503" s="3">
        <v>0</v>
      </c>
    </row>
    <row r="504" spans="1:4" x14ac:dyDescent="0.25">
      <c r="A504" s="5" t="s">
        <v>524</v>
      </c>
      <c r="B504" s="3">
        <v>16280.36</v>
      </c>
      <c r="C504" s="3">
        <v>16280.36</v>
      </c>
      <c r="D504" s="3">
        <v>16280.42</v>
      </c>
    </row>
    <row r="505" spans="1:4" x14ac:dyDescent="0.25">
      <c r="A505" s="5" t="s">
        <v>754</v>
      </c>
      <c r="B505" s="3">
        <v>0</v>
      </c>
      <c r="C505" s="3">
        <v>0</v>
      </c>
      <c r="D505" s="3">
        <v>0</v>
      </c>
    </row>
    <row r="506" spans="1:4" x14ac:dyDescent="0.25">
      <c r="A506" s="5" t="s">
        <v>562</v>
      </c>
      <c r="B506" s="3">
        <v>250</v>
      </c>
      <c r="C506" s="3">
        <v>250</v>
      </c>
      <c r="D506" s="3">
        <v>0</v>
      </c>
    </row>
    <row r="507" spans="1:4" x14ac:dyDescent="0.25">
      <c r="A507" s="5" t="s">
        <v>563</v>
      </c>
      <c r="B507" s="3">
        <v>25</v>
      </c>
      <c r="C507" s="3">
        <v>25</v>
      </c>
      <c r="D507" s="3">
        <v>1408.35</v>
      </c>
    </row>
    <row r="508" spans="1:4" x14ac:dyDescent="0.25">
      <c r="A508" s="5" t="s">
        <v>497</v>
      </c>
      <c r="B508" s="3">
        <v>550</v>
      </c>
      <c r="C508" s="3">
        <v>550</v>
      </c>
      <c r="D508" s="3">
        <v>0</v>
      </c>
    </row>
    <row r="509" spans="1:4" x14ac:dyDescent="0.25">
      <c r="A509" s="5" t="s">
        <v>500</v>
      </c>
      <c r="B509" s="3">
        <v>1600</v>
      </c>
      <c r="C509" s="3">
        <v>1600</v>
      </c>
      <c r="D509" s="3">
        <v>5883.3</v>
      </c>
    </row>
    <row r="510" spans="1:4" x14ac:dyDescent="0.25">
      <c r="A510" s="5" t="s">
        <v>564</v>
      </c>
      <c r="B510" s="3">
        <v>300</v>
      </c>
      <c r="C510" s="3">
        <v>300</v>
      </c>
      <c r="D510" s="3">
        <v>270</v>
      </c>
    </row>
    <row r="511" spans="1:4" x14ac:dyDescent="0.25">
      <c r="A511" s="5" t="s">
        <v>502</v>
      </c>
      <c r="B511" s="3">
        <v>3000</v>
      </c>
      <c r="C511" s="3">
        <v>3000</v>
      </c>
      <c r="D511" s="3">
        <v>0</v>
      </c>
    </row>
    <row r="512" spans="1:4" x14ac:dyDescent="0.25">
      <c r="A512" s="5" t="s">
        <v>473</v>
      </c>
      <c r="B512" s="3">
        <v>400</v>
      </c>
      <c r="C512" s="3">
        <v>400</v>
      </c>
      <c r="D512" s="3">
        <v>0</v>
      </c>
    </row>
    <row r="513" spans="1:4" x14ac:dyDescent="0.25">
      <c r="A513" s="5" t="s">
        <v>530</v>
      </c>
      <c r="B513" s="3">
        <v>45929.89</v>
      </c>
      <c r="C513" s="3">
        <v>45929.89</v>
      </c>
      <c r="D513" s="3">
        <v>45929.88</v>
      </c>
    </row>
    <row r="514" spans="1:4" x14ac:dyDescent="0.25">
      <c r="A514" s="5" t="s">
        <v>531</v>
      </c>
      <c r="B514" s="3">
        <v>10709.01</v>
      </c>
      <c r="C514" s="3">
        <v>10709.01</v>
      </c>
      <c r="D514" s="3">
        <v>10709.04</v>
      </c>
    </row>
    <row r="515" spans="1:4" x14ac:dyDescent="0.25">
      <c r="A515" s="5" t="s">
        <v>511</v>
      </c>
      <c r="B515" s="3">
        <v>0</v>
      </c>
      <c r="C515" s="3">
        <v>0</v>
      </c>
      <c r="D515" s="3">
        <v>0</v>
      </c>
    </row>
    <row r="516" spans="1:4" x14ac:dyDescent="0.25">
      <c r="A516" s="5" t="s">
        <v>512</v>
      </c>
      <c r="B516" s="3">
        <v>0</v>
      </c>
      <c r="C516" s="3">
        <v>0</v>
      </c>
      <c r="D516" s="3">
        <v>0</v>
      </c>
    </row>
    <row r="517" spans="1:4" x14ac:dyDescent="0.25">
      <c r="A517" s="5" t="s">
        <v>479</v>
      </c>
      <c r="B517" s="3">
        <v>20340.330000000002</v>
      </c>
      <c r="C517" s="3">
        <v>20340.330000000002</v>
      </c>
      <c r="D517" s="3">
        <v>20340.36</v>
      </c>
    </row>
    <row r="518" spans="1:4" x14ac:dyDescent="0.25">
      <c r="A518" s="4" t="s">
        <v>26</v>
      </c>
      <c r="B518" s="7"/>
      <c r="C518" s="7"/>
      <c r="D518" s="7"/>
    </row>
    <row r="519" spans="1:4" x14ac:dyDescent="0.25">
      <c r="A519" s="5" t="s">
        <v>467</v>
      </c>
      <c r="B519" s="3">
        <v>1083987.46</v>
      </c>
      <c r="C519" s="3">
        <v>1094176.94</v>
      </c>
      <c r="D519" s="3">
        <v>985377.6</v>
      </c>
    </row>
    <row r="520" spans="1:4" x14ac:dyDescent="0.25">
      <c r="A520" s="5" t="s">
        <v>514</v>
      </c>
      <c r="B520" s="3">
        <v>170717.88</v>
      </c>
      <c r="C520" s="3">
        <v>172322.63</v>
      </c>
      <c r="D520" s="3">
        <v>117185.64</v>
      </c>
    </row>
    <row r="521" spans="1:4" x14ac:dyDescent="0.25">
      <c r="A521" s="5" t="s">
        <v>515</v>
      </c>
      <c r="B521" s="3">
        <v>1020</v>
      </c>
      <c r="C521" s="3">
        <v>1020</v>
      </c>
      <c r="D521" s="3">
        <v>0</v>
      </c>
    </row>
    <row r="522" spans="1:4" x14ac:dyDescent="0.25">
      <c r="A522" s="5" t="s">
        <v>549</v>
      </c>
      <c r="B522" s="3">
        <v>1800.01</v>
      </c>
      <c r="C522" s="3">
        <v>1800.01</v>
      </c>
      <c r="D522" s="3">
        <v>2917.5</v>
      </c>
    </row>
    <row r="523" spans="1:4" x14ac:dyDescent="0.25">
      <c r="A523" s="5" t="s">
        <v>516</v>
      </c>
      <c r="B523" s="3">
        <v>7803.05</v>
      </c>
      <c r="C523" s="3">
        <v>7803.05</v>
      </c>
      <c r="D523" s="3">
        <v>1284.33</v>
      </c>
    </row>
    <row r="524" spans="1:4" x14ac:dyDescent="0.25">
      <c r="A524" s="5" t="s">
        <v>517</v>
      </c>
      <c r="B524" s="3">
        <v>0</v>
      </c>
      <c r="C524" s="3">
        <v>0</v>
      </c>
      <c r="D524" s="3">
        <v>0</v>
      </c>
    </row>
    <row r="525" spans="1:4" x14ac:dyDescent="0.25">
      <c r="A525" s="5" t="s">
        <v>468</v>
      </c>
      <c r="B525" s="3">
        <v>0</v>
      </c>
      <c r="C525" s="3">
        <v>0</v>
      </c>
      <c r="D525" s="3">
        <v>0</v>
      </c>
    </row>
    <row r="526" spans="1:4" x14ac:dyDescent="0.25">
      <c r="A526" s="5" t="s">
        <v>518</v>
      </c>
      <c r="B526" s="3">
        <v>281100</v>
      </c>
      <c r="C526" s="3">
        <v>281100</v>
      </c>
      <c r="D526" s="3">
        <v>211243.84</v>
      </c>
    </row>
    <row r="527" spans="1:4" x14ac:dyDescent="0.25">
      <c r="A527" s="5" t="s">
        <v>484</v>
      </c>
      <c r="B527" s="3">
        <v>107780.95</v>
      </c>
      <c r="C527" s="3">
        <v>108794.09</v>
      </c>
      <c r="D527" s="3">
        <v>91731.33</v>
      </c>
    </row>
    <row r="528" spans="1:4" x14ac:dyDescent="0.25">
      <c r="A528" s="5" t="s">
        <v>485</v>
      </c>
      <c r="B528" s="3">
        <v>102471.87</v>
      </c>
      <c r="C528" s="3">
        <v>103435.11</v>
      </c>
      <c r="D528" s="3">
        <v>92166.080000000002</v>
      </c>
    </row>
    <row r="529" spans="1:4" x14ac:dyDescent="0.25">
      <c r="A529" s="5" t="s">
        <v>486</v>
      </c>
      <c r="B529" s="3">
        <v>6401.92</v>
      </c>
      <c r="C529" s="3">
        <v>6462.1</v>
      </c>
      <c r="D529" s="3">
        <v>0</v>
      </c>
    </row>
    <row r="530" spans="1:4" x14ac:dyDescent="0.25">
      <c r="A530" s="5" t="s">
        <v>487</v>
      </c>
      <c r="B530" s="3">
        <v>-160965.5</v>
      </c>
      <c r="C530" s="3">
        <v>-157739.82999999999</v>
      </c>
      <c r="D530" s="3">
        <v>-125848.12</v>
      </c>
    </row>
    <row r="531" spans="1:4" x14ac:dyDescent="0.25">
      <c r="A531" s="5" t="s">
        <v>488</v>
      </c>
      <c r="B531" s="3">
        <v>284548.98</v>
      </c>
      <c r="C531" s="3">
        <v>282285.5</v>
      </c>
      <c r="D531" s="3">
        <v>282285.48</v>
      </c>
    </row>
    <row r="532" spans="1:4" x14ac:dyDescent="0.25">
      <c r="A532" s="5" t="s">
        <v>469</v>
      </c>
      <c r="B532" s="3">
        <v>90122.1</v>
      </c>
      <c r="C532" s="3">
        <v>146861.12</v>
      </c>
      <c r="D532" s="3">
        <v>146861.16</v>
      </c>
    </row>
    <row r="533" spans="1:4" x14ac:dyDescent="0.25">
      <c r="A533" s="5" t="s">
        <v>520</v>
      </c>
      <c r="B533" s="3">
        <v>960</v>
      </c>
      <c r="C533" s="3">
        <v>960</v>
      </c>
      <c r="D533" s="3">
        <v>962.8</v>
      </c>
    </row>
    <row r="534" spans="1:4" x14ac:dyDescent="0.25">
      <c r="A534" s="5" t="s">
        <v>489</v>
      </c>
      <c r="B534" s="3">
        <v>11670</v>
      </c>
      <c r="C534" s="3">
        <v>11670</v>
      </c>
      <c r="D534" s="3">
        <v>20080.830000000002</v>
      </c>
    </row>
    <row r="535" spans="1:4" x14ac:dyDescent="0.25">
      <c r="A535" s="5" t="s">
        <v>521</v>
      </c>
      <c r="B535" s="3">
        <v>1312.5</v>
      </c>
      <c r="C535" s="3">
        <v>1312.5</v>
      </c>
      <c r="D535" s="3">
        <v>1251.5999999999999</v>
      </c>
    </row>
    <row r="536" spans="1:4" x14ac:dyDescent="0.25">
      <c r="A536" s="5" t="s">
        <v>522</v>
      </c>
      <c r="B536" s="3">
        <v>240</v>
      </c>
      <c r="C536" s="3">
        <v>240</v>
      </c>
      <c r="D536" s="3">
        <v>236.16</v>
      </c>
    </row>
    <row r="537" spans="1:4" x14ac:dyDescent="0.25">
      <c r="A537" s="5" t="s">
        <v>490</v>
      </c>
      <c r="B537" s="3">
        <v>22269.200000000001</v>
      </c>
      <c r="C537" s="3">
        <v>22478.53</v>
      </c>
      <c r="D537" s="3">
        <v>16778.759999999998</v>
      </c>
    </row>
    <row r="538" spans="1:4" x14ac:dyDescent="0.25">
      <c r="A538" s="5" t="s">
        <v>491</v>
      </c>
      <c r="B538" s="3">
        <v>0</v>
      </c>
      <c r="C538" s="3">
        <v>0</v>
      </c>
      <c r="D538" s="3">
        <v>0</v>
      </c>
    </row>
    <row r="539" spans="1:4" x14ac:dyDescent="0.25">
      <c r="A539" s="5" t="s">
        <v>524</v>
      </c>
      <c r="B539" s="3">
        <v>37939.56</v>
      </c>
      <c r="C539" s="3">
        <v>37939.56</v>
      </c>
      <c r="D539" s="3">
        <v>37939.46</v>
      </c>
    </row>
    <row r="540" spans="1:4" x14ac:dyDescent="0.25">
      <c r="A540" s="5" t="s">
        <v>557</v>
      </c>
      <c r="B540" s="3">
        <v>2500</v>
      </c>
      <c r="C540" s="3">
        <v>2500</v>
      </c>
      <c r="D540" s="3">
        <v>1310</v>
      </c>
    </row>
    <row r="541" spans="1:4" x14ac:dyDescent="0.25">
      <c r="A541" s="5" t="s">
        <v>566</v>
      </c>
      <c r="B541" s="3">
        <v>16000</v>
      </c>
      <c r="C541" s="3">
        <v>16000</v>
      </c>
      <c r="D541" s="3">
        <v>24656.25</v>
      </c>
    </row>
    <row r="542" spans="1:4" x14ac:dyDescent="0.25">
      <c r="A542" s="5" t="s">
        <v>480</v>
      </c>
      <c r="B542" s="3">
        <v>304735</v>
      </c>
      <c r="C542" s="3">
        <v>343497.11</v>
      </c>
      <c r="D542" s="3">
        <v>266923.19</v>
      </c>
    </row>
    <row r="543" spans="1:4" x14ac:dyDescent="0.25">
      <c r="A543" s="5" t="s">
        <v>541</v>
      </c>
      <c r="B543" s="3">
        <v>750</v>
      </c>
      <c r="C543" s="3">
        <v>750</v>
      </c>
      <c r="D543" s="3">
        <v>608.16</v>
      </c>
    </row>
    <row r="544" spans="1:4" x14ac:dyDescent="0.25">
      <c r="A544" s="5" t="s">
        <v>568</v>
      </c>
      <c r="B544" s="3">
        <v>0</v>
      </c>
      <c r="C544" s="3">
        <v>0</v>
      </c>
      <c r="D544" s="3">
        <v>0</v>
      </c>
    </row>
    <row r="545" spans="1:4" x14ac:dyDescent="0.25">
      <c r="A545" s="5" t="s">
        <v>526</v>
      </c>
      <c r="B545" s="3">
        <v>500</v>
      </c>
      <c r="C545" s="3">
        <v>500</v>
      </c>
      <c r="D545" s="3">
        <v>343.36</v>
      </c>
    </row>
    <row r="546" spans="1:4" x14ac:dyDescent="0.25">
      <c r="A546" s="5" t="s">
        <v>481</v>
      </c>
      <c r="B546" s="3">
        <v>5250</v>
      </c>
      <c r="C546" s="3">
        <v>5250</v>
      </c>
      <c r="D546" s="3">
        <v>1168.05</v>
      </c>
    </row>
    <row r="547" spans="1:4" x14ac:dyDescent="0.25">
      <c r="A547" s="5" t="s">
        <v>500</v>
      </c>
      <c r="B547" s="3">
        <v>5250</v>
      </c>
      <c r="C547" s="3">
        <v>5250</v>
      </c>
      <c r="D547" s="3">
        <v>1067</v>
      </c>
    </row>
    <row r="548" spans="1:4" x14ac:dyDescent="0.25">
      <c r="A548" s="5" t="s">
        <v>501</v>
      </c>
      <c r="B548" s="3">
        <v>500</v>
      </c>
      <c r="C548" s="3">
        <v>500</v>
      </c>
      <c r="D548" s="3">
        <v>0</v>
      </c>
    </row>
    <row r="549" spans="1:4" x14ac:dyDescent="0.25">
      <c r="A549" s="5" t="s">
        <v>502</v>
      </c>
      <c r="B549" s="3">
        <v>38030</v>
      </c>
      <c r="C549" s="3">
        <v>38030</v>
      </c>
      <c r="D549" s="3">
        <v>33735.019999999997</v>
      </c>
    </row>
    <row r="550" spans="1:4" x14ac:dyDescent="0.25">
      <c r="A550" s="5" t="s">
        <v>473</v>
      </c>
      <c r="B550" s="3">
        <v>2490</v>
      </c>
      <c r="C550" s="3">
        <v>2490</v>
      </c>
      <c r="D550" s="3">
        <v>1120</v>
      </c>
    </row>
    <row r="551" spans="1:4" x14ac:dyDescent="0.25">
      <c r="A551" s="5" t="s">
        <v>558</v>
      </c>
      <c r="B551" s="3">
        <v>140</v>
      </c>
      <c r="C551" s="3">
        <v>140</v>
      </c>
      <c r="D551" s="3">
        <v>0</v>
      </c>
    </row>
    <row r="552" spans="1:4" x14ac:dyDescent="0.25">
      <c r="A552" s="5" t="s">
        <v>544</v>
      </c>
      <c r="B552" s="3">
        <v>4000</v>
      </c>
      <c r="C552" s="3">
        <v>4000</v>
      </c>
      <c r="D552" s="3">
        <v>3999.96</v>
      </c>
    </row>
    <row r="553" spans="1:4" x14ac:dyDescent="0.25">
      <c r="A553" s="5" t="s">
        <v>559</v>
      </c>
      <c r="B553" s="3">
        <v>3262.97</v>
      </c>
      <c r="C553" s="3">
        <v>3262.97</v>
      </c>
      <c r="D553" s="3">
        <v>3262.92</v>
      </c>
    </row>
    <row r="554" spans="1:4" x14ac:dyDescent="0.25">
      <c r="A554" s="5" t="s">
        <v>530</v>
      </c>
      <c r="B554" s="3">
        <v>132448.69</v>
      </c>
      <c r="C554" s="3">
        <v>132448.69</v>
      </c>
      <c r="D554" s="3">
        <v>132448.68</v>
      </c>
    </row>
    <row r="555" spans="1:4" x14ac:dyDescent="0.25">
      <c r="A555" s="5" t="s">
        <v>531</v>
      </c>
      <c r="B555" s="3">
        <v>31163.21</v>
      </c>
      <c r="C555" s="3">
        <v>31163.21</v>
      </c>
      <c r="D555" s="3">
        <v>31163.16</v>
      </c>
    </row>
    <row r="556" spans="1:4" x14ac:dyDescent="0.25">
      <c r="A556" s="5" t="s">
        <v>510</v>
      </c>
      <c r="B556" s="3">
        <v>11518.58</v>
      </c>
      <c r="C556" s="3">
        <v>11518.58</v>
      </c>
      <c r="D556" s="3">
        <v>11518.56</v>
      </c>
    </row>
    <row r="557" spans="1:4" x14ac:dyDescent="0.25">
      <c r="A557" s="5" t="s">
        <v>511</v>
      </c>
      <c r="B557" s="3">
        <v>23309.360000000001</v>
      </c>
      <c r="C557" s="3">
        <v>23309.360000000001</v>
      </c>
      <c r="D557" s="3">
        <v>23309.4</v>
      </c>
    </row>
    <row r="558" spans="1:4" x14ac:dyDescent="0.25">
      <c r="A558" s="5" t="s">
        <v>512</v>
      </c>
      <c r="B558" s="3">
        <v>2639.72</v>
      </c>
      <c r="C558" s="3">
        <v>2639.72</v>
      </c>
      <c r="D558" s="3">
        <v>2639.76</v>
      </c>
    </row>
    <row r="559" spans="1:4" x14ac:dyDescent="0.25">
      <c r="A559" s="5" t="s">
        <v>479</v>
      </c>
      <c r="B559" s="3">
        <v>54724.03</v>
      </c>
      <c r="C559" s="3">
        <v>54724.03</v>
      </c>
      <c r="D559" s="3">
        <v>54724.08</v>
      </c>
    </row>
    <row r="560" spans="1:4" x14ac:dyDescent="0.25">
      <c r="A560" s="5" t="s">
        <v>749</v>
      </c>
      <c r="B560" s="3">
        <v>63.18</v>
      </c>
      <c r="C560" s="3">
        <v>63.18</v>
      </c>
      <c r="D560" s="3">
        <v>63.24</v>
      </c>
    </row>
    <row r="561" spans="1:4" x14ac:dyDescent="0.25">
      <c r="A561" s="5" t="s">
        <v>535</v>
      </c>
      <c r="B561" s="3">
        <v>3100</v>
      </c>
      <c r="C561" s="3">
        <v>3100</v>
      </c>
      <c r="D561" s="3">
        <v>0</v>
      </c>
    </row>
    <row r="562" spans="1:4" x14ac:dyDescent="0.25">
      <c r="A562" s="5" t="s">
        <v>560</v>
      </c>
      <c r="B562" s="3">
        <v>2000</v>
      </c>
      <c r="C562" s="3">
        <v>2000</v>
      </c>
      <c r="D562" s="3">
        <v>0</v>
      </c>
    </row>
    <row r="563" spans="1:4" x14ac:dyDescent="0.25">
      <c r="A563" s="4" t="s">
        <v>27</v>
      </c>
      <c r="B563" s="7"/>
      <c r="C563" s="7"/>
      <c r="D563" s="7"/>
    </row>
    <row r="564" spans="1:4" x14ac:dyDescent="0.25">
      <c r="A564" s="5" t="s">
        <v>471</v>
      </c>
      <c r="B564" s="3">
        <v>0</v>
      </c>
      <c r="C564" s="3">
        <v>0</v>
      </c>
      <c r="D564" s="3">
        <v>0</v>
      </c>
    </row>
    <row r="565" spans="1:4" x14ac:dyDescent="0.25">
      <c r="A565" s="5" t="s">
        <v>480</v>
      </c>
      <c r="B565" s="3">
        <v>297560</v>
      </c>
      <c r="C565" s="3">
        <v>324763.03999999998</v>
      </c>
      <c r="D565" s="3">
        <v>196054.66</v>
      </c>
    </row>
    <row r="566" spans="1:4" x14ac:dyDescent="0.25">
      <c r="A566" s="5" t="s">
        <v>569</v>
      </c>
      <c r="B566" s="3">
        <v>1480595.14</v>
      </c>
      <c r="C566" s="3">
        <v>2101489.98</v>
      </c>
      <c r="D566" s="3">
        <v>1311469.33</v>
      </c>
    </row>
    <row r="567" spans="1:4" x14ac:dyDescent="0.25">
      <c r="A567" s="5" t="s">
        <v>570</v>
      </c>
      <c r="B567" s="3">
        <v>900</v>
      </c>
      <c r="C567" s="3">
        <v>900</v>
      </c>
      <c r="D567" s="3">
        <v>878.49</v>
      </c>
    </row>
    <row r="568" spans="1:4" x14ac:dyDescent="0.25">
      <c r="A568" s="5" t="s">
        <v>571</v>
      </c>
      <c r="B568" s="3">
        <v>7200</v>
      </c>
      <c r="C568" s="3">
        <v>7200</v>
      </c>
      <c r="D568" s="3">
        <v>5288.42</v>
      </c>
    </row>
    <row r="569" spans="1:4" x14ac:dyDescent="0.25">
      <c r="A569" s="5" t="s">
        <v>562</v>
      </c>
      <c r="B569" s="3">
        <v>7000</v>
      </c>
      <c r="C569" s="3">
        <v>7000</v>
      </c>
      <c r="D569" s="3">
        <v>7707.75</v>
      </c>
    </row>
    <row r="570" spans="1:4" x14ac:dyDescent="0.25">
      <c r="A570" s="5" t="s">
        <v>544</v>
      </c>
      <c r="B570" s="3">
        <v>20500</v>
      </c>
      <c r="C570" s="3">
        <v>20500</v>
      </c>
      <c r="D570" s="3">
        <v>20500.2</v>
      </c>
    </row>
    <row r="571" spans="1:4" x14ac:dyDescent="0.25">
      <c r="A571" s="5" t="s">
        <v>559</v>
      </c>
      <c r="B571" s="3">
        <v>11293.45</v>
      </c>
      <c r="C571" s="3">
        <v>11293.45</v>
      </c>
      <c r="D571" s="3">
        <v>11293.44</v>
      </c>
    </row>
    <row r="572" spans="1:4" x14ac:dyDescent="0.25">
      <c r="A572" s="5" t="s">
        <v>572</v>
      </c>
      <c r="B572" s="3">
        <v>400000</v>
      </c>
      <c r="C572" s="3">
        <v>400000</v>
      </c>
      <c r="D572" s="3">
        <v>399999.96</v>
      </c>
    </row>
    <row r="573" spans="1:4" x14ac:dyDescent="0.25">
      <c r="A573" s="5" t="s">
        <v>510</v>
      </c>
      <c r="B573" s="3">
        <v>0</v>
      </c>
      <c r="C573" s="3">
        <v>0</v>
      </c>
      <c r="D573" s="3">
        <v>0</v>
      </c>
    </row>
    <row r="574" spans="1:4" x14ac:dyDescent="0.25">
      <c r="A574" s="5" t="s">
        <v>511</v>
      </c>
      <c r="B574" s="3">
        <v>10716.71</v>
      </c>
      <c r="C574" s="3">
        <v>10716.71</v>
      </c>
      <c r="D574" s="3">
        <v>10716.72</v>
      </c>
    </row>
    <row r="575" spans="1:4" x14ac:dyDescent="0.25">
      <c r="A575" s="5" t="s">
        <v>512</v>
      </c>
      <c r="B575" s="3">
        <v>0</v>
      </c>
      <c r="C575" s="3">
        <v>0</v>
      </c>
      <c r="D575" s="3">
        <v>0</v>
      </c>
    </row>
    <row r="576" spans="1:4" x14ac:dyDescent="0.25">
      <c r="A576" s="5" t="s">
        <v>479</v>
      </c>
      <c r="B576" s="3">
        <v>0</v>
      </c>
      <c r="C576" s="3">
        <v>0</v>
      </c>
      <c r="D576" s="3">
        <v>0</v>
      </c>
    </row>
    <row r="577" spans="1:4" x14ac:dyDescent="0.25">
      <c r="A577" s="5" t="s">
        <v>749</v>
      </c>
      <c r="B577" s="3">
        <v>935.38</v>
      </c>
      <c r="C577" s="3">
        <v>935.38</v>
      </c>
      <c r="D577" s="3">
        <v>935.28</v>
      </c>
    </row>
    <row r="578" spans="1:4" x14ac:dyDescent="0.25">
      <c r="A578" s="4" t="s">
        <v>28</v>
      </c>
      <c r="B578" s="7"/>
      <c r="C578" s="7"/>
      <c r="D578" s="7"/>
    </row>
    <row r="579" spans="1:4" x14ac:dyDescent="0.25">
      <c r="A579" s="5" t="s">
        <v>548</v>
      </c>
      <c r="B579" s="3">
        <v>0</v>
      </c>
      <c r="C579" s="3">
        <v>0</v>
      </c>
      <c r="D579" s="3">
        <v>0</v>
      </c>
    </row>
    <row r="580" spans="1:4" x14ac:dyDescent="0.25">
      <c r="A580" s="4" t="s">
        <v>29</v>
      </c>
      <c r="B580" s="7"/>
      <c r="C580" s="7"/>
      <c r="D580" s="7"/>
    </row>
    <row r="581" spans="1:4" x14ac:dyDescent="0.25">
      <c r="A581" s="5" t="s">
        <v>467</v>
      </c>
      <c r="B581" s="3">
        <v>111604.86</v>
      </c>
      <c r="C581" s="3">
        <v>112720.91</v>
      </c>
      <c r="D581" s="3">
        <v>113046.89</v>
      </c>
    </row>
    <row r="582" spans="1:4" x14ac:dyDescent="0.25">
      <c r="A582" s="5" t="s">
        <v>573</v>
      </c>
      <c r="B582" s="3">
        <v>0</v>
      </c>
      <c r="C582" s="3">
        <v>0</v>
      </c>
      <c r="D582" s="3">
        <v>3.75</v>
      </c>
    </row>
    <row r="583" spans="1:4" x14ac:dyDescent="0.25">
      <c r="A583" s="5" t="s">
        <v>574</v>
      </c>
      <c r="B583" s="3">
        <v>0</v>
      </c>
      <c r="C583" s="3">
        <v>0</v>
      </c>
      <c r="D583" s="3">
        <v>0</v>
      </c>
    </row>
    <row r="584" spans="1:4" x14ac:dyDescent="0.25">
      <c r="A584" s="5" t="s">
        <v>575</v>
      </c>
      <c r="B584" s="3">
        <v>5060.51</v>
      </c>
      <c r="C584" s="3">
        <v>5111.12</v>
      </c>
      <c r="D584" s="3">
        <v>5223.46</v>
      </c>
    </row>
    <row r="585" spans="1:4" x14ac:dyDescent="0.25">
      <c r="A585" s="5" t="s">
        <v>576</v>
      </c>
      <c r="B585" s="3">
        <v>3282.5</v>
      </c>
      <c r="C585" s="3">
        <v>3315.33</v>
      </c>
      <c r="D585" s="3">
        <v>3390.54</v>
      </c>
    </row>
    <row r="586" spans="1:4" x14ac:dyDescent="0.25">
      <c r="A586" s="5" t="s">
        <v>516</v>
      </c>
      <c r="B586" s="3">
        <v>20000</v>
      </c>
      <c r="C586" s="3">
        <v>20000</v>
      </c>
      <c r="D586" s="3">
        <v>26089</v>
      </c>
    </row>
    <row r="587" spans="1:4" x14ac:dyDescent="0.25">
      <c r="A587" s="5" t="s">
        <v>577</v>
      </c>
      <c r="B587" s="3">
        <v>0</v>
      </c>
      <c r="C587" s="3">
        <v>0</v>
      </c>
      <c r="D587" s="3">
        <v>0</v>
      </c>
    </row>
    <row r="588" spans="1:4" x14ac:dyDescent="0.25">
      <c r="A588" s="5" t="s">
        <v>468</v>
      </c>
      <c r="B588" s="3">
        <v>0</v>
      </c>
      <c r="C588" s="3">
        <v>0</v>
      </c>
      <c r="D588" s="3">
        <v>0</v>
      </c>
    </row>
    <row r="589" spans="1:4" x14ac:dyDescent="0.25">
      <c r="A589" s="5" t="s">
        <v>518</v>
      </c>
      <c r="B589" s="3">
        <v>20076</v>
      </c>
      <c r="C589" s="3">
        <v>20376</v>
      </c>
      <c r="D589" s="3">
        <v>12032.81</v>
      </c>
    </row>
    <row r="590" spans="1:4" x14ac:dyDescent="0.25">
      <c r="A590" s="5" t="s">
        <v>484</v>
      </c>
      <c r="B590" s="3">
        <v>11629.23</v>
      </c>
      <c r="C590" s="3">
        <v>11729.27</v>
      </c>
      <c r="D590" s="3">
        <v>12639.44</v>
      </c>
    </row>
    <row r="591" spans="1:4" x14ac:dyDescent="0.25">
      <c r="A591" s="5" t="s">
        <v>485</v>
      </c>
      <c r="B591" s="3">
        <v>8024.39</v>
      </c>
      <c r="C591" s="3">
        <v>8088.38</v>
      </c>
      <c r="D591" s="3">
        <v>8754.4599999999991</v>
      </c>
    </row>
    <row r="592" spans="1:4" x14ac:dyDescent="0.25">
      <c r="A592" s="5" t="s">
        <v>578</v>
      </c>
      <c r="B592" s="3">
        <v>0</v>
      </c>
      <c r="C592" s="3">
        <v>0</v>
      </c>
      <c r="D592" s="3">
        <v>0</v>
      </c>
    </row>
    <row r="593" spans="1:4" x14ac:dyDescent="0.25">
      <c r="A593" s="5" t="s">
        <v>487</v>
      </c>
      <c r="B593" s="3">
        <v>-14508.63</v>
      </c>
      <c r="C593" s="3">
        <v>-14628.99</v>
      </c>
      <c r="D593" s="3">
        <v>-15221.37</v>
      </c>
    </row>
    <row r="594" spans="1:4" x14ac:dyDescent="0.25">
      <c r="A594" s="5" t="s">
        <v>488</v>
      </c>
      <c r="B594" s="3">
        <v>25647.83</v>
      </c>
      <c r="C594" s="3">
        <v>25443.82</v>
      </c>
      <c r="D594" s="3">
        <v>25443.84</v>
      </c>
    </row>
    <row r="595" spans="1:4" x14ac:dyDescent="0.25">
      <c r="A595" s="5" t="s">
        <v>469</v>
      </c>
      <c r="B595" s="3">
        <v>8123.16</v>
      </c>
      <c r="C595" s="3">
        <v>13237.32</v>
      </c>
      <c r="D595" s="3">
        <v>13237.32</v>
      </c>
    </row>
    <row r="596" spans="1:4" x14ac:dyDescent="0.25">
      <c r="A596" s="5" t="s">
        <v>520</v>
      </c>
      <c r="B596" s="3">
        <v>960</v>
      </c>
      <c r="C596" s="3">
        <v>960</v>
      </c>
      <c r="D596" s="3">
        <v>962.8</v>
      </c>
    </row>
    <row r="597" spans="1:4" x14ac:dyDescent="0.25">
      <c r="A597" s="5" t="s">
        <v>489</v>
      </c>
      <c r="B597" s="3">
        <v>1724</v>
      </c>
      <c r="C597" s="3">
        <v>1724</v>
      </c>
      <c r="D597" s="3">
        <v>1606.93</v>
      </c>
    </row>
    <row r="598" spans="1:4" x14ac:dyDescent="0.25">
      <c r="A598" s="5" t="s">
        <v>521</v>
      </c>
      <c r="B598" s="3">
        <v>105</v>
      </c>
      <c r="C598" s="3">
        <v>105</v>
      </c>
      <c r="D598" s="3">
        <v>93.94</v>
      </c>
    </row>
    <row r="599" spans="1:4" x14ac:dyDescent="0.25">
      <c r="A599" s="5" t="s">
        <v>522</v>
      </c>
      <c r="B599" s="3">
        <v>20</v>
      </c>
      <c r="C599" s="3">
        <v>20</v>
      </c>
      <c r="D599" s="3">
        <v>17.61</v>
      </c>
    </row>
    <row r="600" spans="1:4" x14ac:dyDescent="0.25">
      <c r="A600" s="5" t="s">
        <v>490</v>
      </c>
      <c r="B600" s="3">
        <v>2030.35</v>
      </c>
      <c r="C600" s="3">
        <v>2050.65</v>
      </c>
      <c r="D600" s="3">
        <v>2248.6999999999998</v>
      </c>
    </row>
    <row r="601" spans="1:4" x14ac:dyDescent="0.25">
      <c r="A601" s="5" t="s">
        <v>579</v>
      </c>
      <c r="B601" s="3">
        <v>1200</v>
      </c>
      <c r="C601" s="3">
        <v>1200</v>
      </c>
      <c r="D601" s="3">
        <v>1073.68</v>
      </c>
    </row>
    <row r="602" spans="1:4" x14ac:dyDescent="0.25">
      <c r="A602" s="5" t="s">
        <v>491</v>
      </c>
      <c r="B602" s="3">
        <v>0</v>
      </c>
      <c r="C602" s="3">
        <v>0</v>
      </c>
      <c r="D602" s="3">
        <v>0</v>
      </c>
    </row>
    <row r="603" spans="1:4" x14ac:dyDescent="0.25">
      <c r="A603" s="5" t="s">
        <v>523</v>
      </c>
      <c r="B603" s="3">
        <v>2723.24</v>
      </c>
      <c r="C603" s="3">
        <v>2723.24</v>
      </c>
      <c r="D603" s="3">
        <v>2013.4</v>
      </c>
    </row>
    <row r="604" spans="1:4" x14ac:dyDescent="0.25">
      <c r="A604" s="5" t="s">
        <v>524</v>
      </c>
      <c r="B604" s="3">
        <v>3906.17</v>
      </c>
      <c r="C604" s="3">
        <v>3906.17</v>
      </c>
      <c r="D604" s="3">
        <v>3906.24</v>
      </c>
    </row>
    <row r="605" spans="1:4" x14ac:dyDescent="0.25">
      <c r="A605" s="5" t="s">
        <v>480</v>
      </c>
      <c r="B605" s="3">
        <v>0</v>
      </c>
      <c r="C605" s="3">
        <v>0</v>
      </c>
      <c r="D605" s="3">
        <v>0</v>
      </c>
    </row>
    <row r="606" spans="1:4" x14ac:dyDescent="0.25">
      <c r="A606" s="5" t="s">
        <v>525</v>
      </c>
      <c r="B606" s="3">
        <v>196</v>
      </c>
      <c r="C606" s="3">
        <v>196</v>
      </c>
      <c r="D606" s="3">
        <v>0</v>
      </c>
    </row>
    <row r="607" spans="1:4" x14ac:dyDescent="0.25">
      <c r="A607" s="5" t="s">
        <v>580</v>
      </c>
      <c r="B607" s="3">
        <v>0</v>
      </c>
      <c r="C607" s="3">
        <v>15971</v>
      </c>
      <c r="D607" s="3">
        <v>1280</v>
      </c>
    </row>
    <row r="608" spans="1:4" x14ac:dyDescent="0.25">
      <c r="A608" s="5" t="s">
        <v>581</v>
      </c>
      <c r="B608" s="3">
        <v>0</v>
      </c>
      <c r="C608" s="3">
        <v>0</v>
      </c>
      <c r="D608" s="3">
        <v>0</v>
      </c>
    </row>
    <row r="609" spans="1:4" x14ac:dyDescent="0.25">
      <c r="A609" s="5" t="s">
        <v>563</v>
      </c>
      <c r="B609" s="3">
        <v>5000</v>
      </c>
      <c r="C609" s="3">
        <v>5000</v>
      </c>
      <c r="D609" s="3">
        <v>11000</v>
      </c>
    </row>
    <row r="610" spans="1:4" x14ac:dyDescent="0.25">
      <c r="A610" s="5" t="s">
        <v>497</v>
      </c>
      <c r="B610" s="3">
        <v>0</v>
      </c>
      <c r="C610" s="3">
        <v>0</v>
      </c>
      <c r="D610" s="3">
        <v>0</v>
      </c>
    </row>
    <row r="611" spans="1:4" x14ac:dyDescent="0.25">
      <c r="A611" s="5" t="s">
        <v>499</v>
      </c>
      <c r="B611" s="3">
        <v>375</v>
      </c>
      <c r="C611" s="3">
        <v>375</v>
      </c>
      <c r="D611" s="3">
        <v>0</v>
      </c>
    </row>
    <row r="612" spans="1:4" x14ac:dyDescent="0.25">
      <c r="A612" s="5" t="s">
        <v>481</v>
      </c>
      <c r="B612" s="3">
        <v>2000</v>
      </c>
      <c r="C612" s="3">
        <v>2000</v>
      </c>
      <c r="D612" s="3">
        <v>2431.9299999999998</v>
      </c>
    </row>
    <row r="613" spans="1:4" x14ac:dyDescent="0.25">
      <c r="A613" s="5" t="s">
        <v>500</v>
      </c>
      <c r="B613" s="3">
        <v>500</v>
      </c>
      <c r="C613" s="3">
        <v>500</v>
      </c>
      <c r="D613" s="3">
        <v>474.65</v>
      </c>
    </row>
    <row r="614" spans="1:4" x14ac:dyDescent="0.25">
      <c r="A614" s="5" t="s">
        <v>554</v>
      </c>
      <c r="B614" s="3">
        <v>5514</v>
      </c>
      <c r="C614" s="3">
        <v>5514</v>
      </c>
      <c r="D614" s="3">
        <v>3530.19</v>
      </c>
    </row>
    <row r="615" spans="1:4" x14ac:dyDescent="0.25">
      <c r="A615" s="5" t="s">
        <v>501</v>
      </c>
      <c r="B615" s="3">
        <v>1745</v>
      </c>
      <c r="C615" s="3">
        <v>1745</v>
      </c>
      <c r="D615" s="3">
        <v>0</v>
      </c>
    </row>
    <row r="616" spans="1:4" x14ac:dyDescent="0.25">
      <c r="A616" s="5" t="s">
        <v>473</v>
      </c>
      <c r="B616" s="3">
        <v>1000</v>
      </c>
      <c r="C616" s="3">
        <v>1000</v>
      </c>
      <c r="D616" s="3">
        <v>349</v>
      </c>
    </row>
    <row r="617" spans="1:4" x14ac:dyDescent="0.25">
      <c r="A617" s="5" t="s">
        <v>530</v>
      </c>
      <c r="B617" s="3">
        <v>3403.63</v>
      </c>
      <c r="C617" s="3">
        <v>3403.63</v>
      </c>
      <c r="D617" s="3">
        <v>3403.68</v>
      </c>
    </row>
    <row r="618" spans="1:4" x14ac:dyDescent="0.25">
      <c r="A618" s="5" t="s">
        <v>531</v>
      </c>
      <c r="B618" s="3">
        <v>1915.59</v>
      </c>
      <c r="C618" s="3">
        <v>1915.59</v>
      </c>
      <c r="D618" s="3">
        <v>1915.56</v>
      </c>
    </row>
    <row r="619" spans="1:4" x14ac:dyDescent="0.25">
      <c r="A619" s="5" t="s">
        <v>510</v>
      </c>
      <c r="B619" s="3">
        <v>4478.2700000000004</v>
      </c>
      <c r="C619" s="3">
        <v>4478.2700000000004</v>
      </c>
      <c r="D619" s="3">
        <v>4478.28</v>
      </c>
    </row>
    <row r="620" spans="1:4" x14ac:dyDescent="0.25">
      <c r="A620" s="5" t="s">
        <v>511</v>
      </c>
      <c r="B620" s="3">
        <v>5956.73</v>
      </c>
      <c r="C620" s="3">
        <v>5956.73</v>
      </c>
      <c r="D620" s="3">
        <v>5956.68</v>
      </c>
    </row>
    <row r="621" spans="1:4" x14ac:dyDescent="0.25">
      <c r="A621" s="5" t="s">
        <v>512</v>
      </c>
      <c r="B621" s="3">
        <v>0</v>
      </c>
      <c r="C621" s="3">
        <v>0</v>
      </c>
      <c r="D621" s="3">
        <v>0</v>
      </c>
    </row>
    <row r="622" spans="1:4" x14ac:dyDescent="0.25">
      <c r="A622" s="5" t="s">
        <v>479</v>
      </c>
      <c r="B622" s="3">
        <v>5754.3</v>
      </c>
      <c r="C622" s="3">
        <v>5754.3</v>
      </c>
      <c r="D622" s="3">
        <v>5754.36</v>
      </c>
    </row>
    <row r="623" spans="1:4" x14ac:dyDescent="0.25">
      <c r="A623" s="5" t="s">
        <v>513</v>
      </c>
      <c r="B623" s="3">
        <v>0</v>
      </c>
      <c r="C623" s="3">
        <v>0</v>
      </c>
      <c r="D623" s="3">
        <v>0</v>
      </c>
    </row>
    <row r="624" spans="1:4" x14ac:dyDescent="0.25">
      <c r="A624" s="4" t="s">
        <v>30</v>
      </c>
      <c r="B624" s="7"/>
      <c r="C624" s="7"/>
      <c r="D624" s="7"/>
    </row>
    <row r="625" spans="1:4" x14ac:dyDescent="0.25">
      <c r="A625" s="5" t="s">
        <v>577</v>
      </c>
      <c r="B625" s="3">
        <v>0</v>
      </c>
      <c r="C625" s="3">
        <v>0</v>
      </c>
      <c r="D625" s="3">
        <v>0</v>
      </c>
    </row>
    <row r="626" spans="1:4" x14ac:dyDescent="0.25">
      <c r="A626" s="5" t="s">
        <v>468</v>
      </c>
      <c r="B626" s="3">
        <v>0</v>
      </c>
      <c r="C626" s="3">
        <v>0</v>
      </c>
      <c r="D626" s="3">
        <v>0</v>
      </c>
    </row>
    <row r="627" spans="1:4" x14ac:dyDescent="0.25">
      <c r="A627" s="5" t="s">
        <v>510</v>
      </c>
      <c r="B627" s="3">
        <v>0</v>
      </c>
      <c r="C627" s="3">
        <v>0</v>
      </c>
      <c r="D627" s="3">
        <v>0</v>
      </c>
    </row>
    <row r="628" spans="1:4" x14ac:dyDescent="0.25">
      <c r="A628" s="5" t="s">
        <v>582</v>
      </c>
      <c r="B628" s="3">
        <v>0</v>
      </c>
      <c r="C628" s="3">
        <v>0</v>
      </c>
      <c r="D628" s="3">
        <v>0</v>
      </c>
    </row>
    <row r="629" spans="1:4" x14ac:dyDescent="0.25">
      <c r="A629" s="5" t="s">
        <v>511</v>
      </c>
      <c r="B629" s="3">
        <v>0</v>
      </c>
      <c r="C629" s="3">
        <v>0</v>
      </c>
      <c r="D629" s="3">
        <v>0</v>
      </c>
    </row>
    <row r="630" spans="1:4" x14ac:dyDescent="0.25">
      <c r="A630" s="5" t="s">
        <v>512</v>
      </c>
      <c r="B630" s="3">
        <v>0</v>
      </c>
      <c r="C630" s="3">
        <v>0</v>
      </c>
      <c r="D630" s="3">
        <v>0</v>
      </c>
    </row>
    <row r="631" spans="1:4" x14ac:dyDescent="0.25">
      <c r="A631" s="5" t="s">
        <v>479</v>
      </c>
      <c r="B631" s="3">
        <v>0</v>
      </c>
      <c r="C631" s="3">
        <v>0</v>
      </c>
      <c r="D631" s="3">
        <v>0</v>
      </c>
    </row>
    <row r="632" spans="1:4" x14ac:dyDescent="0.25">
      <c r="A632" s="4" t="s">
        <v>31</v>
      </c>
      <c r="B632" s="7"/>
      <c r="C632" s="7"/>
      <c r="D632" s="7"/>
    </row>
    <row r="633" spans="1:4" x14ac:dyDescent="0.25">
      <c r="A633" s="5" t="s">
        <v>467</v>
      </c>
      <c r="B633" s="3">
        <v>750407.25</v>
      </c>
      <c r="C633" s="3">
        <v>757911.32</v>
      </c>
      <c r="D633" s="3">
        <v>757988.53</v>
      </c>
    </row>
    <row r="634" spans="1:4" x14ac:dyDescent="0.25">
      <c r="A634" s="5" t="s">
        <v>573</v>
      </c>
      <c r="B634" s="3">
        <v>200</v>
      </c>
      <c r="C634" s="3">
        <v>200</v>
      </c>
      <c r="D634" s="3">
        <v>530.16999999999996</v>
      </c>
    </row>
    <row r="635" spans="1:4" x14ac:dyDescent="0.25">
      <c r="A635" s="5" t="s">
        <v>549</v>
      </c>
      <c r="B635" s="3">
        <v>2400</v>
      </c>
      <c r="C635" s="3">
        <v>2400</v>
      </c>
      <c r="D635" s="3">
        <v>2406.61</v>
      </c>
    </row>
    <row r="636" spans="1:4" x14ac:dyDescent="0.25">
      <c r="A636" s="5" t="s">
        <v>574</v>
      </c>
      <c r="B636" s="3">
        <v>0</v>
      </c>
      <c r="C636" s="3">
        <v>0</v>
      </c>
      <c r="D636" s="3">
        <v>0</v>
      </c>
    </row>
    <row r="637" spans="1:4" x14ac:dyDescent="0.25">
      <c r="A637" s="5" t="s">
        <v>583</v>
      </c>
      <c r="B637" s="3">
        <v>6825.02</v>
      </c>
      <c r="C637" s="3">
        <v>6893.27</v>
      </c>
      <c r="D637" s="3">
        <v>7283.49</v>
      </c>
    </row>
    <row r="638" spans="1:4" x14ac:dyDescent="0.25">
      <c r="A638" s="5" t="s">
        <v>575</v>
      </c>
      <c r="B638" s="3">
        <v>23997.87</v>
      </c>
      <c r="C638" s="3">
        <v>24237.85</v>
      </c>
      <c r="D638" s="3">
        <v>24770.32</v>
      </c>
    </row>
    <row r="639" spans="1:4" x14ac:dyDescent="0.25">
      <c r="A639" s="5" t="s">
        <v>576</v>
      </c>
      <c r="B639" s="3">
        <v>21708.03</v>
      </c>
      <c r="C639" s="3">
        <v>21925.11</v>
      </c>
      <c r="D639" s="3">
        <v>22738.6</v>
      </c>
    </row>
    <row r="640" spans="1:4" x14ac:dyDescent="0.25">
      <c r="A640" s="5" t="s">
        <v>516</v>
      </c>
      <c r="B640" s="3">
        <v>30900</v>
      </c>
      <c r="C640" s="3">
        <v>30900</v>
      </c>
      <c r="D640" s="3">
        <v>32959.75</v>
      </c>
    </row>
    <row r="641" spans="1:4" x14ac:dyDescent="0.25">
      <c r="A641" s="5" t="s">
        <v>584</v>
      </c>
      <c r="B641" s="3">
        <v>200</v>
      </c>
      <c r="C641" s="3">
        <v>200</v>
      </c>
      <c r="D641" s="3">
        <v>0</v>
      </c>
    </row>
    <row r="642" spans="1:4" x14ac:dyDescent="0.25">
      <c r="A642" s="5" t="s">
        <v>577</v>
      </c>
      <c r="B642" s="3">
        <v>0</v>
      </c>
      <c r="C642" s="3">
        <v>0</v>
      </c>
      <c r="D642" s="3">
        <v>0</v>
      </c>
    </row>
    <row r="643" spans="1:4" x14ac:dyDescent="0.25">
      <c r="A643" s="5" t="s">
        <v>468</v>
      </c>
      <c r="B643" s="3">
        <v>0</v>
      </c>
      <c r="C643" s="3">
        <v>0</v>
      </c>
      <c r="D643" s="3">
        <v>0</v>
      </c>
    </row>
    <row r="644" spans="1:4" x14ac:dyDescent="0.25">
      <c r="A644" s="5" t="s">
        <v>518</v>
      </c>
      <c r="B644" s="3">
        <v>120456</v>
      </c>
      <c r="C644" s="3">
        <v>122256</v>
      </c>
      <c r="D644" s="3">
        <v>115982.01</v>
      </c>
    </row>
    <row r="645" spans="1:4" x14ac:dyDescent="0.25">
      <c r="A645" s="5" t="s">
        <v>484</v>
      </c>
      <c r="B645" s="3">
        <v>78192.45</v>
      </c>
      <c r="C645" s="3">
        <v>78865.09</v>
      </c>
      <c r="D645" s="3">
        <v>84702.32</v>
      </c>
    </row>
    <row r="646" spans="1:4" x14ac:dyDescent="0.25">
      <c r="A646" s="5" t="s">
        <v>485</v>
      </c>
      <c r="B646" s="3">
        <v>53954.27</v>
      </c>
      <c r="C646" s="3">
        <v>54384.53</v>
      </c>
      <c r="D646" s="3">
        <v>58678.69</v>
      </c>
    </row>
    <row r="647" spans="1:4" x14ac:dyDescent="0.25">
      <c r="A647" s="5" t="s">
        <v>487</v>
      </c>
      <c r="B647" s="3">
        <v>-97552.93</v>
      </c>
      <c r="C647" s="3">
        <v>-98362.2</v>
      </c>
      <c r="D647" s="3">
        <v>-102024.82</v>
      </c>
    </row>
    <row r="648" spans="1:4" x14ac:dyDescent="0.25">
      <c r="A648" s="5" t="s">
        <v>488</v>
      </c>
      <c r="B648" s="3">
        <v>172450.57</v>
      </c>
      <c r="C648" s="3">
        <v>171078.79</v>
      </c>
      <c r="D648" s="3">
        <v>171078.84</v>
      </c>
    </row>
    <row r="649" spans="1:4" x14ac:dyDescent="0.25">
      <c r="A649" s="5" t="s">
        <v>469</v>
      </c>
      <c r="B649" s="3">
        <v>54618.39</v>
      </c>
      <c r="C649" s="3">
        <v>89005.01</v>
      </c>
      <c r="D649" s="3">
        <v>89004.96</v>
      </c>
    </row>
    <row r="650" spans="1:4" x14ac:dyDescent="0.25">
      <c r="A650" s="5" t="s">
        <v>520</v>
      </c>
      <c r="B650" s="3">
        <v>5760</v>
      </c>
      <c r="C650" s="3">
        <v>5760</v>
      </c>
      <c r="D650" s="3">
        <v>5776.8</v>
      </c>
    </row>
    <row r="651" spans="1:4" x14ac:dyDescent="0.25">
      <c r="A651" s="5" t="s">
        <v>489</v>
      </c>
      <c r="B651" s="3">
        <v>11124</v>
      </c>
      <c r="C651" s="3">
        <v>11124</v>
      </c>
      <c r="D651" s="3">
        <v>11696.81</v>
      </c>
    </row>
    <row r="652" spans="1:4" x14ac:dyDescent="0.25">
      <c r="A652" s="5" t="s">
        <v>521</v>
      </c>
      <c r="B652" s="3">
        <v>630</v>
      </c>
      <c r="C652" s="3">
        <v>630</v>
      </c>
      <c r="D652" s="3">
        <v>628.42999999999995</v>
      </c>
    </row>
    <row r="653" spans="1:4" x14ac:dyDescent="0.25">
      <c r="A653" s="5" t="s">
        <v>522</v>
      </c>
      <c r="B653" s="3">
        <v>120</v>
      </c>
      <c r="C653" s="3">
        <v>120</v>
      </c>
      <c r="D653" s="3">
        <v>117.79</v>
      </c>
    </row>
    <row r="654" spans="1:4" x14ac:dyDescent="0.25">
      <c r="A654" s="5" t="s">
        <v>490</v>
      </c>
      <c r="B654" s="3">
        <v>13389.21</v>
      </c>
      <c r="C654" s="3">
        <v>13523.1</v>
      </c>
      <c r="D654" s="3">
        <v>12682.44</v>
      </c>
    </row>
    <row r="655" spans="1:4" x14ac:dyDescent="0.25">
      <c r="A655" s="5" t="s">
        <v>579</v>
      </c>
      <c r="B655" s="3">
        <v>7200</v>
      </c>
      <c r="C655" s="3">
        <v>7200</v>
      </c>
      <c r="D655" s="3">
        <v>7199.61</v>
      </c>
    </row>
    <row r="656" spans="1:4" x14ac:dyDescent="0.25">
      <c r="A656" s="5" t="s">
        <v>491</v>
      </c>
      <c r="B656" s="3">
        <v>0</v>
      </c>
      <c r="C656" s="3">
        <v>0</v>
      </c>
      <c r="D656" s="3">
        <v>0</v>
      </c>
    </row>
    <row r="657" spans="1:4" x14ac:dyDescent="0.25">
      <c r="A657" s="5" t="s">
        <v>523</v>
      </c>
      <c r="B657" s="3">
        <v>18783.439999999999</v>
      </c>
      <c r="C657" s="3">
        <v>18783.439999999999</v>
      </c>
      <c r="D657" s="3">
        <v>14928.62</v>
      </c>
    </row>
    <row r="658" spans="1:4" x14ac:dyDescent="0.25">
      <c r="A658" s="5" t="s">
        <v>524</v>
      </c>
      <c r="B658" s="3">
        <v>26264.25</v>
      </c>
      <c r="C658" s="3">
        <v>26264.25</v>
      </c>
      <c r="D658" s="3">
        <v>26264.16</v>
      </c>
    </row>
    <row r="659" spans="1:4" x14ac:dyDescent="0.25">
      <c r="A659" s="5" t="s">
        <v>557</v>
      </c>
      <c r="B659" s="3">
        <v>5400</v>
      </c>
      <c r="C659" s="3">
        <v>5400</v>
      </c>
      <c r="D659" s="3">
        <v>5318.35</v>
      </c>
    </row>
    <row r="660" spans="1:4" x14ac:dyDescent="0.25">
      <c r="A660" s="5" t="s">
        <v>480</v>
      </c>
      <c r="B660" s="3">
        <v>1800</v>
      </c>
      <c r="C660" s="3">
        <v>1800</v>
      </c>
      <c r="D660" s="3">
        <v>1488.6</v>
      </c>
    </row>
    <row r="661" spans="1:4" x14ac:dyDescent="0.25">
      <c r="A661" s="5" t="s">
        <v>585</v>
      </c>
      <c r="B661" s="3">
        <v>6108</v>
      </c>
      <c r="C661" s="3">
        <v>11228</v>
      </c>
      <c r="D661" s="3">
        <v>5800</v>
      </c>
    </row>
    <row r="662" spans="1:4" x14ac:dyDescent="0.25">
      <c r="A662" s="5" t="s">
        <v>541</v>
      </c>
      <c r="B662" s="3">
        <v>193167</v>
      </c>
      <c r="C662" s="3">
        <v>193167</v>
      </c>
      <c r="D662" s="3">
        <v>178554.56</v>
      </c>
    </row>
    <row r="663" spans="1:4" x14ac:dyDescent="0.25">
      <c r="A663" s="5" t="s">
        <v>586</v>
      </c>
      <c r="B663" s="3">
        <v>24000</v>
      </c>
      <c r="C663" s="3">
        <v>24000</v>
      </c>
      <c r="D663" s="3">
        <v>19536.14</v>
      </c>
    </row>
    <row r="664" spans="1:4" x14ac:dyDescent="0.25">
      <c r="A664" s="5" t="s">
        <v>499</v>
      </c>
      <c r="B664" s="3">
        <v>23770.799999999999</v>
      </c>
      <c r="C664" s="3">
        <v>23770.799999999999</v>
      </c>
      <c r="D664" s="3">
        <v>15869.93</v>
      </c>
    </row>
    <row r="665" spans="1:4" x14ac:dyDescent="0.25">
      <c r="A665" s="5" t="s">
        <v>527</v>
      </c>
      <c r="B665" s="3">
        <v>38150</v>
      </c>
      <c r="C665" s="3">
        <v>45648</v>
      </c>
      <c r="D665" s="3">
        <v>27165.119999999999</v>
      </c>
    </row>
    <row r="666" spans="1:4" x14ac:dyDescent="0.25">
      <c r="A666" s="5" t="s">
        <v>500</v>
      </c>
      <c r="B666" s="3">
        <v>10000</v>
      </c>
      <c r="C666" s="3">
        <v>10000</v>
      </c>
      <c r="D666" s="3">
        <v>8410.61</v>
      </c>
    </row>
    <row r="667" spans="1:4" x14ac:dyDescent="0.25">
      <c r="A667" s="5" t="s">
        <v>534</v>
      </c>
      <c r="B667" s="3">
        <v>400906</v>
      </c>
      <c r="C667" s="3">
        <v>408416.98</v>
      </c>
      <c r="D667" s="3">
        <v>327168.65999999997</v>
      </c>
    </row>
    <row r="668" spans="1:4" x14ac:dyDescent="0.25">
      <c r="A668" s="5" t="s">
        <v>529</v>
      </c>
      <c r="B668" s="3">
        <v>27000</v>
      </c>
      <c r="C668" s="3">
        <v>27000</v>
      </c>
      <c r="D668" s="3">
        <v>22133.27</v>
      </c>
    </row>
    <row r="669" spans="1:4" x14ac:dyDescent="0.25">
      <c r="A669" s="5" t="s">
        <v>587</v>
      </c>
      <c r="B669" s="3">
        <v>37996</v>
      </c>
      <c r="C669" s="3">
        <v>37996</v>
      </c>
      <c r="D669" s="3">
        <v>40565.22</v>
      </c>
    </row>
    <row r="670" spans="1:4" x14ac:dyDescent="0.25">
      <c r="A670" s="5" t="s">
        <v>588</v>
      </c>
      <c r="B670" s="3">
        <v>188269.6</v>
      </c>
      <c r="C670" s="3">
        <v>242979.32</v>
      </c>
      <c r="D670" s="3">
        <v>130104.77</v>
      </c>
    </row>
    <row r="671" spans="1:4" x14ac:dyDescent="0.25">
      <c r="A671" s="5" t="s">
        <v>589</v>
      </c>
      <c r="B671" s="3">
        <v>15457.43</v>
      </c>
      <c r="C671" s="3">
        <v>15457.43</v>
      </c>
      <c r="D671" s="3">
        <v>15315.55</v>
      </c>
    </row>
    <row r="672" spans="1:4" x14ac:dyDescent="0.25">
      <c r="A672" s="5" t="s">
        <v>530</v>
      </c>
      <c r="B672" s="3">
        <v>17261.34</v>
      </c>
      <c r="C672" s="3">
        <v>17261.34</v>
      </c>
      <c r="D672" s="3">
        <v>17261.400000000001</v>
      </c>
    </row>
    <row r="673" spans="1:4" x14ac:dyDescent="0.25">
      <c r="A673" s="5" t="s">
        <v>531</v>
      </c>
      <c r="B673" s="3">
        <v>11493.56</v>
      </c>
      <c r="C673" s="3">
        <v>11493.56</v>
      </c>
      <c r="D673" s="3">
        <v>11493.6</v>
      </c>
    </row>
    <row r="674" spans="1:4" x14ac:dyDescent="0.25">
      <c r="A674" s="5" t="s">
        <v>510</v>
      </c>
      <c r="B674" s="3">
        <v>30006.23</v>
      </c>
      <c r="C674" s="3">
        <v>30006.23</v>
      </c>
      <c r="D674" s="3">
        <v>30006.240000000002</v>
      </c>
    </row>
    <row r="675" spans="1:4" x14ac:dyDescent="0.25">
      <c r="A675" s="5" t="s">
        <v>511</v>
      </c>
      <c r="B675" s="3">
        <v>40666.449999999997</v>
      </c>
      <c r="C675" s="3">
        <v>40666.449999999997</v>
      </c>
      <c r="D675" s="3">
        <v>40666.44</v>
      </c>
    </row>
    <row r="676" spans="1:4" x14ac:dyDescent="0.25">
      <c r="A676" s="5" t="s">
        <v>512</v>
      </c>
      <c r="B676" s="3">
        <v>0</v>
      </c>
      <c r="C676" s="3">
        <v>0</v>
      </c>
      <c r="D676" s="3">
        <v>0</v>
      </c>
    </row>
    <row r="677" spans="1:4" x14ac:dyDescent="0.25">
      <c r="A677" s="5" t="s">
        <v>479</v>
      </c>
      <c r="B677" s="3">
        <v>38643.79</v>
      </c>
      <c r="C677" s="3">
        <v>38643.79</v>
      </c>
      <c r="D677" s="3">
        <v>38643.839999999997</v>
      </c>
    </row>
    <row r="678" spans="1:4" x14ac:dyDescent="0.25">
      <c r="A678" s="4" t="s">
        <v>32</v>
      </c>
      <c r="B678" s="7"/>
      <c r="C678" s="7"/>
      <c r="D678" s="7"/>
    </row>
    <row r="679" spans="1:4" x14ac:dyDescent="0.25">
      <c r="A679" s="5" t="s">
        <v>467</v>
      </c>
      <c r="B679" s="3">
        <v>339592.2</v>
      </c>
      <c r="C679" s="3">
        <v>342988.12</v>
      </c>
      <c r="D679" s="3">
        <v>364015.52</v>
      </c>
    </row>
    <row r="680" spans="1:4" x14ac:dyDescent="0.25">
      <c r="A680" s="5" t="s">
        <v>590</v>
      </c>
      <c r="B680" s="3">
        <v>715935.59</v>
      </c>
      <c r="C680" s="3">
        <v>727748.8</v>
      </c>
      <c r="D680" s="3">
        <v>576390.03</v>
      </c>
    </row>
    <row r="681" spans="1:4" x14ac:dyDescent="0.25">
      <c r="A681" s="5" t="s">
        <v>514</v>
      </c>
      <c r="B681" s="3">
        <v>0</v>
      </c>
      <c r="C681" s="3">
        <v>0</v>
      </c>
      <c r="D681" s="3">
        <v>0</v>
      </c>
    </row>
    <row r="682" spans="1:4" x14ac:dyDescent="0.25">
      <c r="A682" s="5" t="s">
        <v>573</v>
      </c>
      <c r="B682" s="3">
        <v>267</v>
      </c>
      <c r="C682" s="3">
        <v>267</v>
      </c>
      <c r="D682" s="3">
        <v>373.31</v>
      </c>
    </row>
    <row r="683" spans="1:4" x14ac:dyDescent="0.25">
      <c r="A683" s="5" t="s">
        <v>549</v>
      </c>
      <c r="B683" s="3">
        <v>2400</v>
      </c>
      <c r="C683" s="3">
        <v>2400</v>
      </c>
      <c r="D683" s="3">
        <v>2030.82</v>
      </c>
    </row>
    <row r="684" spans="1:4" x14ac:dyDescent="0.25">
      <c r="A684" s="5" t="s">
        <v>574</v>
      </c>
      <c r="B684" s="3">
        <v>9372.6200000000008</v>
      </c>
      <c r="C684" s="3">
        <v>9537.6200000000008</v>
      </c>
      <c r="D684" s="3">
        <v>8150.47</v>
      </c>
    </row>
    <row r="685" spans="1:4" x14ac:dyDescent="0.25">
      <c r="A685" s="5" t="s">
        <v>591</v>
      </c>
      <c r="B685" s="3">
        <v>26716.58</v>
      </c>
      <c r="C685" s="3">
        <v>27463.58</v>
      </c>
      <c r="D685" s="3">
        <v>27908.03</v>
      </c>
    </row>
    <row r="686" spans="1:4" x14ac:dyDescent="0.25">
      <c r="A686" s="5" t="s">
        <v>583</v>
      </c>
      <c r="B686" s="3">
        <v>3802.65</v>
      </c>
      <c r="C686" s="3">
        <v>3840.68</v>
      </c>
      <c r="D686" s="3">
        <v>3617.97</v>
      </c>
    </row>
    <row r="687" spans="1:4" x14ac:dyDescent="0.25">
      <c r="A687" s="5" t="s">
        <v>575</v>
      </c>
      <c r="B687" s="3">
        <v>3361.77</v>
      </c>
      <c r="C687" s="3">
        <v>3395.39</v>
      </c>
      <c r="D687" s="3">
        <v>3469.98</v>
      </c>
    </row>
    <row r="688" spans="1:4" x14ac:dyDescent="0.25">
      <c r="A688" s="5" t="s">
        <v>592</v>
      </c>
      <c r="B688" s="3">
        <v>25129.360000000001</v>
      </c>
      <c r="C688" s="3">
        <v>25587.31</v>
      </c>
      <c r="D688" s="3">
        <v>23422.97</v>
      </c>
    </row>
    <row r="689" spans="1:4" x14ac:dyDescent="0.25">
      <c r="A689" s="5" t="s">
        <v>593</v>
      </c>
      <c r="B689" s="3">
        <v>4654.1400000000003</v>
      </c>
      <c r="C689" s="3">
        <v>6446.14</v>
      </c>
      <c r="D689" s="3">
        <v>5482.22</v>
      </c>
    </row>
    <row r="690" spans="1:4" x14ac:dyDescent="0.25">
      <c r="A690" s="5" t="s">
        <v>576</v>
      </c>
      <c r="B690" s="3">
        <v>3702.44</v>
      </c>
      <c r="C690" s="3">
        <v>3739.46</v>
      </c>
      <c r="D690" s="3">
        <v>3467.91</v>
      </c>
    </row>
    <row r="691" spans="1:4" x14ac:dyDescent="0.25">
      <c r="A691" s="5" t="s">
        <v>516</v>
      </c>
      <c r="B691" s="3">
        <v>50000</v>
      </c>
      <c r="C691" s="3">
        <v>50000</v>
      </c>
      <c r="D691" s="3">
        <v>91553.43</v>
      </c>
    </row>
    <row r="692" spans="1:4" x14ac:dyDescent="0.25">
      <c r="A692" s="5" t="s">
        <v>584</v>
      </c>
      <c r="B692" s="3">
        <v>21934</v>
      </c>
      <c r="C692" s="3">
        <v>22193.9</v>
      </c>
      <c r="D692" s="3">
        <v>65872.66</v>
      </c>
    </row>
    <row r="693" spans="1:4" x14ac:dyDescent="0.25">
      <c r="A693" s="5" t="s">
        <v>577</v>
      </c>
      <c r="B693" s="3">
        <v>0</v>
      </c>
      <c r="C693" s="3">
        <v>0</v>
      </c>
      <c r="D693" s="3">
        <v>0</v>
      </c>
    </row>
    <row r="694" spans="1:4" x14ac:dyDescent="0.25">
      <c r="A694" s="5" t="s">
        <v>517</v>
      </c>
      <c r="B694" s="3">
        <v>0</v>
      </c>
      <c r="C694" s="3">
        <v>0</v>
      </c>
      <c r="D694" s="3">
        <v>0</v>
      </c>
    </row>
    <row r="695" spans="1:4" x14ac:dyDescent="0.25">
      <c r="A695" s="5" t="s">
        <v>468</v>
      </c>
      <c r="B695" s="3">
        <v>0</v>
      </c>
      <c r="C695" s="3">
        <v>0</v>
      </c>
      <c r="D695" s="3">
        <v>0</v>
      </c>
    </row>
    <row r="696" spans="1:4" x14ac:dyDescent="0.25">
      <c r="A696" s="5" t="s">
        <v>518</v>
      </c>
      <c r="B696" s="3">
        <v>165432</v>
      </c>
      <c r="C696" s="3">
        <v>167232</v>
      </c>
      <c r="D696" s="3">
        <v>145068.41</v>
      </c>
    </row>
    <row r="697" spans="1:4" x14ac:dyDescent="0.25">
      <c r="A697" s="5" t="s">
        <v>484</v>
      </c>
      <c r="B697" s="3">
        <v>32186.09</v>
      </c>
      <c r="C697" s="3">
        <v>32471.9</v>
      </c>
      <c r="D697" s="3">
        <v>31814.27</v>
      </c>
    </row>
    <row r="698" spans="1:4" x14ac:dyDescent="0.25">
      <c r="A698" s="5" t="s">
        <v>594</v>
      </c>
      <c r="B698" s="3">
        <v>64434.21</v>
      </c>
      <c r="C698" s="3">
        <v>65912.740000000005</v>
      </c>
      <c r="D698" s="3">
        <v>60964.26</v>
      </c>
    </row>
    <row r="699" spans="1:4" x14ac:dyDescent="0.25">
      <c r="A699" s="5" t="s">
        <v>485</v>
      </c>
      <c r="B699" s="3">
        <v>26391.83</v>
      </c>
      <c r="C699" s="3">
        <v>26619.7</v>
      </c>
      <c r="D699" s="3">
        <v>26568.04</v>
      </c>
    </row>
    <row r="700" spans="1:4" x14ac:dyDescent="0.25">
      <c r="A700" s="5" t="s">
        <v>578</v>
      </c>
      <c r="B700" s="3">
        <v>138891.51</v>
      </c>
      <c r="C700" s="3">
        <v>141766.12</v>
      </c>
      <c r="D700" s="3">
        <v>128860</v>
      </c>
    </row>
    <row r="701" spans="1:4" x14ac:dyDescent="0.25">
      <c r="A701" s="5" t="s">
        <v>486</v>
      </c>
      <c r="B701" s="3">
        <v>0</v>
      </c>
      <c r="C701" s="3">
        <v>0</v>
      </c>
      <c r="D701" s="3">
        <v>0</v>
      </c>
    </row>
    <row r="702" spans="1:4" x14ac:dyDescent="0.25">
      <c r="A702" s="5" t="s">
        <v>487</v>
      </c>
      <c r="B702" s="3">
        <v>-44147</v>
      </c>
      <c r="C702" s="3">
        <v>-44188.97</v>
      </c>
      <c r="D702" s="3">
        <v>-41724.65</v>
      </c>
    </row>
    <row r="703" spans="1:4" x14ac:dyDescent="0.25">
      <c r="A703" s="5" t="s">
        <v>595</v>
      </c>
      <c r="B703" s="3">
        <v>-104526.59</v>
      </c>
      <c r="C703" s="3">
        <v>-105668.24</v>
      </c>
      <c r="D703" s="3">
        <v>-94051.71</v>
      </c>
    </row>
    <row r="704" spans="1:4" x14ac:dyDescent="0.25">
      <c r="A704" s="5" t="s">
        <v>488</v>
      </c>
      <c r="B704" s="3">
        <v>78041.45</v>
      </c>
      <c r="C704" s="3">
        <v>77420.66</v>
      </c>
      <c r="D704" s="3">
        <v>77420.639999999999</v>
      </c>
    </row>
    <row r="705" spans="1:4" x14ac:dyDescent="0.25">
      <c r="A705" s="5" t="s">
        <v>596</v>
      </c>
      <c r="B705" s="3">
        <v>402742.02</v>
      </c>
      <c r="C705" s="3">
        <v>399282.65</v>
      </c>
      <c r="D705" s="3">
        <v>399282.6</v>
      </c>
    </row>
    <row r="706" spans="1:4" x14ac:dyDescent="0.25">
      <c r="A706" s="5" t="s">
        <v>469</v>
      </c>
      <c r="B706" s="3">
        <v>24717.22</v>
      </c>
      <c r="C706" s="3">
        <v>40278.68</v>
      </c>
      <c r="D706" s="3">
        <v>40278.720000000001</v>
      </c>
    </row>
    <row r="707" spans="1:4" x14ac:dyDescent="0.25">
      <c r="A707" s="5" t="s">
        <v>470</v>
      </c>
      <c r="B707" s="3">
        <v>127556.09</v>
      </c>
      <c r="C707" s="3">
        <v>197302.72</v>
      </c>
      <c r="D707" s="3">
        <v>197302.68</v>
      </c>
    </row>
    <row r="708" spans="1:4" x14ac:dyDescent="0.25">
      <c r="A708" s="5" t="s">
        <v>520</v>
      </c>
      <c r="B708" s="3">
        <v>5760</v>
      </c>
      <c r="C708" s="3">
        <v>5760</v>
      </c>
      <c r="D708" s="3">
        <v>4890.4799999999996</v>
      </c>
    </row>
    <row r="709" spans="1:4" x14ac:dyDescent="0.25">
      <c r="A709" s="5" t="s">
        <v>489</v>
      </c>
      <c r="B709" s="3">
        <v>13714</v>
      </c>
      <c r="C709" s="3">
        <v>13714</v>
      </c>
      <c r="D709" s="3">
        <v>13186.07</v>
      </c>
    </row>
    <row r="710" spans="1:4" x14ac:dyDescent="0.25">
      <c r="A710" s="5" t="s">
        <v>521</v>
      </c>
      <c r="B710" s="3">
        <v>840</v>
      </c>
      <c r="C710" s="3">
        <v>840</v>
      </c>
      <c r="D710" s="3">
        <v>782.15</v>
      </c>
    </row>
    <row r="711" spans="1:4" x14ac:dyDescent="0.25">
      <c r="A711" s="5" t="s">
        <v>522</v>
      </c>
      <c r="B711" s="3">
        <v>160</v>
      </c>
      <c r="C711" s="3">
        <v>160</v>
      </c>
      <c r="D711" s="3">
        <v>149.38</v>
      </c>
    </row>
    <row r="712" spans="1:4" x14ac:dyDescent="0.25">
      <c r="A712" s="5" t="s">
        <v>540</v>
      </c>
      <c r="B712" s="3">
        <v>0</v>
      </c>
      <c r="C712" s="3">
        <v>0</v>
      </c>
      <c r="D712" s="3">
        <v>0</v>
      </c>
    </row>
    <row r="713" spans="1:4" x14ac:dyDescent="0.25">
      <c r="A713" s="5" t="s">
        <v>490</v>
      </c>
      <c r="B713" s="3">
        <v>18816.650000000001</v>
      </c>
      <c r="C713" s="3">
        <v>19103.96</v>
      </c>
      <c r="D713" s="3">
        <v>17385.78</v>
      </c>
    </row>
    <row r="714" spans="1:4" x14ac:dyDescent="0.25">
      <c r="A714" s="5" t="s">
        <v>579</v>
      </c>
      <c r="B714" s="3">
        <v>3600</v>
      </c>
      <c r="C714" s="3">
        <v>3600</v>
      </c>
      <c r="D714" s="3">
        <v>2632.81</v>
      </c>
    </row>
    <row r="715" spans="1:4" x14ac:dyDescent="0.25">
      <c r="A715" s="5" t="s">
        <v>491</v>
      </c>
      <c r="B715" s="3">
        <v>0</v>
      </c>
      <c r="C715" s="3">
        <v>0</v>
      </c>
      <c r="D715" s="3">
        <v>0</v>
      </c>
    </row>
    <row r="716" spans="1:4" x14ac:dyDescent="0.25">
      <c r="A716" s="5" t="s">
        <v>523</v>
      </c>
      <c r="B716" s="3">
        <v>18421.259999999998</v>
      </c>
      <c r="C716" s="3">
        <v>18607.259999999998</v>
      </c>
      <c r="D716" s="3">
        <v>13909.47</v>
      </c>
    </row>
    <row r="717" spans="1:4" x14ac:dyDescent="0.25">
      <c r="A717" s="5" t="s">
        <v>524</v>
      </c>
      <c r="B717" s="3">
        <v>36943.47</v>
      </c>
      <c r="C717" s="3">
        <v>36943.47</v>
      </c>
      <c r="D717" s="3">
        <v>36943.4</v>
      </c>
    </row>
    <row r="718" spans="1:4" x14ac:dyDescent="0.25">
      <c r="A718" s="5" t="s">
        <v>492</v>
      </c>
      <c r="B718" s="3">
        <v>0</v>
      </c>
      <c r="C718" s="3">
        <v>0</v>
      </c>
      <c r="D718" s="3">
        <v>0</v>
      </c>
    </row>
    <row r="719" spans="1:4" x14ac:dyDescent="0.25">
      <c r="A719" s="5" t="s">
        <v>480</v>
      </c>
      <c r="B719" s="3">
        <v>22392</v>
      </c>
      <c r="C719" s="3">
        <v>22392</v>
      </c>
      <c r="D719" s="3">
        <v>9099.23</v>
      </c>
    </row>
    <row r="720" spans="1:4" x14ac:dyDescent="0.25">
      <c r="A720" s="5" t="s">
        <v>563</v>
      </c>
      <c r="B720" s="3">
        <v>0</v>
      </c>
      <c r="C720" s="3">
        <v>0</v>
      </c>
      <c r="D720" s="3">
        <v>0</v>
      </c>
    </row>
    <row r="721" spans="1:4" x14ac:dyDescent="0.25">
      <c r="A721" s="5" t="s">
        <v>481</v>
      </c>
      <c r="B721" s="3">
        <v>3755</v>
      </c>
      <c r="C721" s="3">
        <v>3755</v>
      </c>
      <c r="D721" s="3">
        <v>2294.23</v>
      </c>
    </row>
    <row r="722" spans="1:4" x14ac:dyDescent="0.25">
      <c r="A722" s="5" t="s">
        <v>500</v>
      </c>
      <c r="B722" s="3">
        <v>17000</v>
      </c>
      <c r="C722" s="3">
        <v>17000</v>
      </c>
      <c r="D722" s="3">
        <v>7327.08</v>
      </c>
    </row>
    <row r="723" spans="1:4" x14ac:dyDescent="0.25">
      <c r="A723" s="5" t="s">
        <v>501</v>
      </c>
      <c r="B723" s="3">
        <v>30000</v>
      </c>
      <c r="C723" s="3">
        <v>40652.910000000003</v>
      </c>
      <c r="D723" s="3">
        <v>44395.18</v>
      </c>
    </row>
    <row r="724" spans="1:4" x14ac:dyDescent="0.25">
      <c r="A724" s="5" t="s">
        <v>473</v>
      </c>
      <c r="B724" s="3">
        <v>2270</v>
      </c>
      <c r="C724" s="3">
        <v>2270</v>
      </c>
      <c r="D724" s="3">
        <v>744.98</v>
      </c>
    </row>
    <row r="725" spans="1:4" x14ac:dyDescent="0.25">
      <c r="A725" s="5" t="s">
        <v>530</v>
      </c>
      <c r="B725" s="3">
        <v>22804.43</v>
      </c>
      <c r="C725" s="3">
        <v>22804.43</v>
      </c>
      <c r="D725" s="3">
        <v>22804.44</v>
      </c>
    </row>
    <row r="726" spans="1:4" x14ac:dyDescent="0.25">
      <c r="A726" s="5" t="s">
        <v>531</v>
      </c>
      <c r="B726" s="3">
        <v>15324.74</v>
      </c>
      <c r="C726" s="3">
        <v>15324.74</v>
      </c>
      <c r="D726" s="3">
        <v>15324.72</v>
      </c>
    </row>
    <row r="727" spans="1:4" x14ac:dyDescent="0.25">
      <c r="A727" s="5" t="s">
        <v>510</v>
      </c>
      <c r="B727" s="3">
        <v>45663.73</v>
      </c>
      <c r="C727" s="3">
        <v>45663.73</v>
      </c>
      <c r="D727" s="3">
        <v>45663.72</v>
      </c>
    </row>
    <row r="728" spans="1:4" x14ac:dyDescent="0.25">
      <c r="A728" s="5" t="s">
        <v>582</v>
      </c>
      <c r="B728" s="3">
        <v>20122.93</v>
      </c>
      <c r="C728" s="3">
        <v>20122.93</v>
      </c>
      <c r="D728" s="3">
        <v>20122.919999999998</v>
      </c>
    </row>
    <row r="729" spans="1:4" x14ac:dyDescent="0.25">
      <c r="A729" s="5" t="s">
        <v>511</v>
      </c>
      <c r="B729" s="3">
        <v>106782.71</v>
      </c>
      <c r="C729" s="3">
        <v>106782.71</v>
      </c>
      <c r="D729" s="3">
        <v>106782.72</v>
      </c>
    </row>
    <row r="730" spans="1:4" x14ac:dyDescent="0.25">
      <c r="A730" s="5" t="s">
        <v>512</v>
      </c>
      <c r="B730" s="3">
        <v>0</v>
      </c>
      <c r="C730" s="3">
        <v>0</v>
      </c>
      <c r="D730" s="3">
        <v>0</v>
      </c>
    </row>
    <row r="731" spans="1:4" x14ac:dyDescent="0.25">
      <c r="A731" s="5" t="s">
        <v>479</v>
      </c>
      <c r="B731" s="3">
        <v>55078.22</v>
      </c>
      <c r="C731" s="3">
        <v>55078.22</v>
      </c>
      <c r="D731" s="3">
        <v>55078.2</v>
      </c>
    </row>
    <row r="732" spans="1:4" x14ac:dyDescent="0.25">
      <c r="A732" s="5" t="s">
        <v>749</v>
      </c>
      <c r="B732" s="3">
        <v>695.03</v>
      </c>
      <c r="C732" s="3">
        <v>695.03</v>
      </c>
      <c r="D732" s="3">
        <v>695.04</v>
      </c>
    </row>
    <row r="733" spans="1:4" x14ac:dyDescent="0.25">
      <c r="A733" s="4" t="s">
        <v>33</v>
      </c>
      <c r="B733" s="7"/>
      <c r="C733" s="7"/>
      <c r="D733" s="7"/>
    </row>
    <row r="734" spans="1:4" x14ac:dyDescent="0.25">
      <c r="A734" s="5" t="s">
        <v>467</v>
      </c>
      <c r="B734" s="3">
        <v>3321493.81</v>
      </c>
      <c r="C734" s="3">
        <v>3354708.75</v>
      </c>
      <c r="D734" s="3">
        <v>3035096.89</v>
      </c>
    </row>
    <row r="735" spans="1:4" x14ac:dyDescent="0.25">
      <c r="A735" s="5" t="s">
        <v>590</v>
      </c>
      <c r="B735" s="3">
        <v>465414.56</v>
      </c>
      <c r="C735" s="3">
        <v>474722.56</v>
      </c>
      <c r="D735" s="3">
        <v>518330.92</v>
      </c>
    </row>
    <row r="736" spans="1:4" x14ac:dyDescent="0.25">
      <c r="A736" s="5" t="s">
        <v>514</v>
      </c>
      <c r="B736" s="3">
        <v>390583.74</v>
      </c>
      <c r="C736" s="3">
        <v>394489.58</v>
      </c>
      <c r="D736" s="3">
        <v>248299.12</v>
      </c>
    </row>
    <row r="737" spans="1:4" x14ac:dyDescent="0.25">
      <c r="A737" s="5" t="s">
        <v>573</v>
      </c>
      <c r="B737" s="3">
        <v>33877</v>
      </c>
      <c r="C737" s="3">
        <v>33877</v>
      </c>
      <c r="D737" s="3">
        <v>34950.58</v>
      </c>
    </row>
    <row r="738" spans="1:4" x14ac:dyDescent="0.25">
      <c r="A738" s="5" t="s">
        <v>515</v>
      </c>
      <c r="B738" s="3">
        <v>19679.55</v>
      </c>
      <c r="C738" s="3">
        <v>19876.349999999999</v>
      </c>
      <c r="D738" s="3">
        <v>20648.11</v>
      </c>
    </row>
    <row r="739" spans="1:4" x14ac:dyDescent="0.25">
      <c r="A739" s="5" t="s">
        <v>549</v>
      </c>
      <c r="B739" s="3">
        <v>16800.03</v>
      </c>
      <c r="C739" s="3">
        <v>16800.03</v>
      </c>
      <c r="D739" s="3">
        <v>21738.93</v>
      </c>
    </row>
    <row r="740" spans="1:4" x14ac:dyDescent="0.25">
      <c r="A740" s="5" t="s">
        <v>574</v>
      </c>
      <c r="B740" s="3">
        <v>10278.85</v>
      </c>
      <c r="C740" s="3">
        <v>10509.85</v>
      </c>
      <c r="D740" s="3">
        <v>10998.49</v>
      </c>
    </row>
    <row r="741" spans="1:4" x14ac:dyDescent="0.25">
      <c r="A741" s="5" t="s">
        <v>597</v>
      </c>
      <c r="B741" s="3">
        <v>0</v>
      </c>
      <c r="C741" s="3">
        <v>0</v>
      </c>
      <c r="D741" s="3">
        <v>0</v>
      </c>
    </row>
    <row r="742" spans="1:4" x14ac:dyDescent="0.25">
      <c r="A742" s="5" t="s">
        <v>591</v>
      </c>
      <c r="B742" s="3">
        <v>32579.03</v>
      </c>
      <c r="C742" s="3">
        <v>33326.03</v>
      </c>
      <c r="D742" s="3">
        <v>34206.629999999997</v>
      </c>
    </row>
    <row r="743" spans="1:4" x14ac:dyDescent="0.25">
      <c r="A743" s="5" t="s">
        <v>583</v>
      </c>
      <c r="B743" s="3">
        <v>41241.21</v>
      </c>
      <c r="C743" s="3">
        <v>41653.620000000003</v>
      </c>
      <c r="D743" s="3">
        <v>39988.019999999997</v>
      </c>
    </row>
    <row r="744" spans="1:4" x14ac:dyDescent="0.25">
      <c r="A744" s="5" t="s">
        <v>575</v>
      </c>
      <c r="B744" s="3">
        <v>111832.94</v>
      </c>
      <c r="C744" s="3">
        <v>112951.27</v>
      </c>
      <c r="D744" s="3">
        <v>60351.03</v>
      </c>
    </row>
    <row r="745" spans="1:4" x14ac:dyDescent="0.25">
      <c r="A745" s="5" t="s">
        <v>592</v>
      </c>
      <c r="B745" s="3">
        <v>44719.88</v>
      </c>
      <c r="C745" s="3">
        <v>45373.74</v>
      </c>
      <c r="D745" s="3">
        <v>44913.35</v>
      </c>
    </row>
    <row r="746" spans="1:4" x14ac:dyDescent="0.25">
      <c r="A746" s="5" t="s">
        <v>593</v>
      </c>
      <c r="B746" s="3">
        <v>4654.1400000000003</v>
      </c>
      <c r="C746" s="3">
        <v>9494.14</v>
      </c>
      <c r="D746" s="3">
        <v>7519.55</v>
      </c>
    </row>
    <row r="747" spans="1:4" x14ac:dyDescent="0.25">
      <c r="A747" s="5" t="s">
        <v>576</v>
      </c>
      <c r="B747" s="3">
        <v>37288.050000000003</v>
      </c>
      <c r="C747" s="3">
        <v>37660.93</v>
      </c>
      <c r="D747" s="3">
        <v>36629.39</v>
      </c>
    </row>
    <row r="748" spans="1:4" x14ac:dyDescent="0.25">
      <c r="A748" s="5" t="s">
        <v>516</v>
      </c>
      <c r="B748" s="3">
        <v>370000</v>
      </c>
      <c r="C748" s="3">
        <v>370000</v>
      </c>
      <c r="D748" s="3">
        <v>472859.81</v>
      </c>
    </row>
    <row r="749" spans="1:4" x14ac:dyDescent="0.25">
      <c r="A749" s="5" t="s">
        <v>584</v>
      </c>
      <c r="B749" s="3">
        <v>165000</v>
      </c>
      <c r="C749" s="3">
        <v>166055.9</v>
      </c>
      <c r="D749" s="3">
        <v>172255.72</v>
      </c>
    </row>
    <row r="750" spans="1:4" x14ac:dyDescent="0.25">
      <c r="A750" s="5" t="s">
        <v>577</v>
      </c>
      <c r="B750" s="3">
        <v>0</v>
      </c>
      <c r="C750" s="3">
        <v>0</v>
      </c>
      <c r="D750" s="3">
        <v>0</v>
      </c>
    </row>
    <row r="751" spans="1:4" x14ac:dyDescent="0.25">
      <c r="A751" s="5" t="s">
        <v>755</v>
      </c>
      <c r="B751" s="3">
        <v>0</v>
      </c>
      <c r="C751" s="3">
        <v>0</v>
      </c>
      <c r="D751" s="3">
        <v>-215173.97</v>
      </c>
    </row>
    <row r="752" spans="1:4" x14ac:dyDescent="0.25">
      <c r="A752" s="5" t="s">
        <v>517</v>
      </c>
      <c r="B752" s="3">
        <v>0</v>
      </c>
      <c r="C752" s="3">
        <v>0</v>
      </c>
      <c r="D752" s="3">
        <v>0</v>
      </c>
    </row>
    <row r="753" spans="1:4" x14ac:dyDescent="0.25">
      <c r="A753" s="5" t="s">
        <v>468</v>
      </c>
      <c r="B753" s="3">
        <v>0</v>
      </c>
      <c r="C753" s="3">
        <v>0</v>
      </c>
      <c r="D753" s="3">
        <v>0</v>
      </c>
    </row>
    <row r="754" spans="1:4" x14ac:dyDescent="0.25">
      <c r="A754" s="5" t="s">
        <v>518</v>
      </c>
      <c r="B754" s="3">
        <v>925908</v>
      </c>
      <c r="C754" s="3">
        <v>939408</v>
      </c>
      <c r="D754" s="3">
        <v>774099.41</v>
      </c>
    </row>
    <row r="755" spans="1:4" x14ac:dyDescent="0.25">
      <c r="A755" s="5" t="s">
        <v>483</v>
      </c>
      <c r="B755" s="3">
        <v>7053.28</v>
      </c>
      <c r="C755" s="3">
        <v>7053.28</v>
      </c>
      <c r="D755" s="3">
        <v>3840.23</v>
      </c>
    </row>
    <row r="756" spans="1:4" x14ac:dyDescent="0.25">
      <c r="A756" s="5" t="s">
        <v>484</v>
      </c>
      <c r="B756" s="3">
        <v>305674.59999999998</v>
      </c>
      <c r="C756" s="3">
        <v>308274.8</v>
      </c>
      <c r="D756" s="3">
        <v>284949.78000000003</v>
      </c>
    </row>
    <row r="757" spans="1:4" x14ac:dyDescent="0.25">
      <c r="A757" s="5" t="s">
        <v>594</v>
      </c>
      <c r="B757" s="3">
        <v>41887.32</v>
      </c>
      <c r="C757" s="3">
        <v>43451.38</v>
      </c>
      <c r="D757" s="3">
        <v>49998.04</v>
      </c>
    </row>
    <row r="758" spans="1:4" x14ac:dyDescent="0.25">
      <c r="A758" s="5" t="s">
        <v>485</v>
      </c>
      <c r="B758" s="3">
        <v>317819.58</v>
      </c>
      <c r="C758" s="3">
        <v>320541.23</v>
      </c>
      <c r="D758" s="3">
        <v>294039.31</v>
      </c>
    </row>
    <row r="759" spans="1:4" x14ac:dyDescent="0.25">
      <c r="A759" s="5" t="s">
        <v>578</v>
      </c>
      <c r="B759" s="3">
        <v>90290.43</v>
      </c>
      <c r="C759" s="3">
        <v>93273.03</v>
      </c>
      <c r="D759" s="3">
        <v>108177.75</v>
      </c>
    </row>
    <row r="760" spans="1:4" x14ac:dyDescent="0.25">
      <c r="A760" s="5" t="s">
        <v>486</v>
      </c>
      <c r="B760" s="3">
        <v>14646.89</v>
      </c>
      <c r="C760" s="3">
        <v>14793.36</v>
      </c>
      <c r="D760" s="3">
        <v>1532.09</v>
      </c>
    </row>
    <row r="761" spans="1:4" x14ac:dyDescent="0.25">
      <c r="A761" s="5" t="s">
        <v>487</v>
      </c>
      <c r="B761" s="3">
        <v>-482570.12</v>
      </c>
      <c r="C761" s="3">
        <v>-484538.29</v>
      </c>
      <c r="D761" s="3">
        <v>-429688.97</v>
      </c>
    </row>
    <row r="762" spans="1:4" x14ac:dyDescent="0.25">
      <c r="A762" s="5" t="s">
        <v>595</v>
      </c>
      <c r="B762" s="3">
        <v>-67950.52</v>
      </c>
      <c r="C762" s="3">
        <v>-70233.47</v>
      </c>
      <c r="D762" s="3">
        <v>-78267.149999999994</v>
      </c>
    </row>
    <row r="763" spans="1:4" x14ac:dyDescent="0.25">
      <c r="A763" s="5" t="s">
        <v>488</v>
      </c>
      <c r="B763" s="3">
        <v>853069.97</v>
      </c>
      <c r="C763" s="3">
        <v>846284.11</v>
      </c>
      <c r="D763" s="3">
        <v>846284.16</v>
      </c>
    </row>
    <row r="764" spans="1:4" x14ac:dyDescent="0.25">
      <c r="A764" s="5" t="s">
        <v>596</v>
      </c>
      <c r="B764" s="3">
        <v>261814.06</v>
      </c>
      <c r="C764" s="3">
        <v>259565.19</v>
      </c>
      <c r="D764" s="3">
        <v>259565.16</v>
      </c>
    </row>
    <row r="765" spans="1:4" x14ac:dyDescent="0.25">
      <c r="A765" s="5" t="s">
        <v>469</v>
      </c>
      <c r="B765" s="3">
        <v>270183.56</v>
      </c>
      <c r="C765" s="3">
        <v>440285.57</v>
      </c>
      <c r="D765" s="3">
        <v>440285.52</v>
      </c>
    </row>
    <row r="766" spans="1:4" x14ac:dyDescent="0.25">
      <c r="A766" s="5" t="s">
        <v>470</v>
      </c>
      <c r="B766" s="3">
        <v>82921.509999999995</v>
      </c>
      <c r="C766" s="3">
        <v>128262.33</v>
      </c>
      <c r="D766" s="3">
        <v>128262.36</v>
      </c>
    </row>
    <row r="767" spans="1:4" x14ac:dyDescent="0.25">
      <c r="A767" s="5" t="s">
        <v>520</v>
      </c>
      <c r="B767" s="3">
        <v>8640</v>
      </c>
      <c r="C767" s="3">
        <v>8640</v>
      </c>
      <c r="D767" s="3">
        <v>8628.27</v>
      </c>
    </row>
    <row r="768" spans="1:4" x14ac:dyDescent="0.25">
      <c r="A768" s="5" t="s">
        <v>489</v>
      </c>
      <c r="B768" s="3">
        <v>47254.62</v>
      </c>
      <c r="C768" s="3">
        <v>47254.62</v>
      </c>
      <c r="D768" s="3">
        <v>58749.59</v>
      </c>
    </row>
    <row r="769" spans="1:4" x14ac:dyDescent="0.25">
      <c r="A769" s="5" t="s">
        <v>521</v>
      </c>
      <c r="B769" s="3">
        <v>4830</v>
      </c>
      <c r="C769" s="3">
        <v>4830</v>
      </c>
      <c r="D769" s="3">
        <v>4458.24</v>
      </c>
    </row>
    <row r="770" spans="1:4" x14ac:dyDescent="0.25">
      <c r="A770" s="5" t="s">
        <v>522</v>
      </c>
      <c r="B770" s="3">
        <v>900</v>
      </c>
      <c r="C770" s="3">
        <v>900</v>
      </c>
      <c r="D770" s="3">
        <v>860.11</v>
      </c>
    </row>
    <row r="771" spans="1:4" x14ac:dyDescent="0.25">
      <c r="A771" s="5" t="s">
        <v>471</v>
      </c>
      <c r="B771" s="3">
        <v>0</v>
      </c>
      <c r="C771" s="3">
        <v>0</v>
      </c>
      <c r="D771" s="3">
        <v>0</v>
      </c>
    </row>
    <row r="772" spans="1:4" x14ac:dyDescent="0.25">
      <c r="A772" s="5" t="s">
        <v>490</v>
      </c>
      <c r="B772" s="3">
        <v>78382.27</v>
      </c>
      <c r="C772" s="3">
        <v>79320.25</v>
      </c>
      <c r="D772" s="3">
        <v>73012.13</v>
      </c>
    </row>
    <row r="773" spans="1:4" x14ac:dyDescent="0.25">
      <c r="A773" s="5" t="s">
        <v>579</v>
      </c>
      <c r="B773" s="3">
        <v>50400</v>
      </c>
      <c r="C773" s="3">
        <v>50400</v>
      </c>
      <c r="D773" s="3">
        <v>47835.94</v>
      </c>
    </row>
    <row r="774" spans="1:4" x14ac:dyDescent="0.25">
      <c r="A774" s="5" t="s">
        <v>491</v>
      </c>
      <c r="B774" s="3">
        <v>0</v>
      </c>
      <c r="C774" s="3">
        <v>0</v>
      </c>
      <c r="D774" s="3">
        <v>0</v>
      </c>
    </row>
    <row r="775" spans="1:4" x14ac:dyDescent="0.25">
      <c r="A775" s="5" t="s">
        <v>523</v>
      </c>
      <c r="B775" s="3">
        <v>94284.06</v>
      </c>
      <c r="C775" s="3">
        <v>94470.06</v>
      </c>
      <c r="D775" s="3">
        <v>68180.13</v>
      </c>
    </row>
    <row r="776" spans="1:4" x14ac:dyDescent="0.25">
      <c r="A776" s="5" t="s">
        <v>524</v>
      </c>
      <c r="B776" s="3">
        <v>132541.78</v>
      </c>
      <c r="C776" s="3">
        <v>132541.78</v>
      </c>
      <c r="D776" s="3">
        <v>132541.76000000001</v>
      </c>
    </row>
    <row r="777" spans="1:4" x14ac:dyDescent="0.25">
      <c r="A777" s="5" t="s">
        <v>557</v>
      </c>
      <c r="B777" s="3">
        <v>4682</v>
      </c>
      <c r="C777" s="3">
        <v>4682</v>
      </c>
      <c r="D777" s="3">
        <v>3600</v>
      </c>
    </row>
    <row r="778" spans="1:4" x14ac:dyDescent="0.25">
      <c r="A778" s="5" t="s">
        <v>480</v>
      </c>
      <c r="B778" s="3">
        <v>284468.93</v>
      </c>
      <c r="C778" s="3">
        <v>387592.79</v>
      </c>
      <c r="D778" s="3">
        <v>362188.47</v>
      </c>
    </row>
    <row r="779" spans="1:4" x14ac:dyDescent="0.25">
      <c r="A779" s="5" t="s">
        <v>598</v>
      </c>
      <c r="B779" s="3">
        <v>175000.1</v>
      </c>
      <c r="C779" s="3">
        <v>196595.44</v>
      </c>
      <c r="D779" s="3">
        <v>170607.96</v>
      </c>
    </row>
    <row r="780" spans="1:4" x14ac:dyDescent="0.25">
      <c r="A780" s="5" t="s">
        <v>525</v>
      </c>
      <c r="B780" s="3">
        <v>15220</v>
      </c>
      <c r="C780" s="3">
        <v>15220</v>
      </c>
      <c r="D780" s="3">
        <v>16334.45</v>
      </c>
    </row>
    <row r="781" spans="1:4" x14ac:dyDescent="0.25">
      <c r="A781" s="5" t="s">
        <v>541</v>
      </c>
      <c r="B781" s="3">
        <v>0</v>
      </c>
      <c r="C781" s="3">
        <v>0</v>
      </c>
      <c r="D781" s="3">
        <v>33.86</v>
      </c>
    </row>
    <row r="782" spans="1:4" x14ac:dyDescent="0.25">
      <c r="A782" s="5" t="s">
        <v>570</v>
      </c>
      <c r="B782" s="3">
        <v>33858</v>
      </c>
      <c r="C782" s="3">
        <v>33858</v>
      </c>
      <c r="D782" s="3">
        <v>27831.89</v>
      </c>
    </row>
    <row r="783" spans="1:4" x14ac:dyDescent="0.25">
      <c r="A783" s="5" t="s">
        <v>599</v>
      </c>
      <c r="B783" s="3">
        <v>6500</v>
      </c>
      <c r="C783" s="3">
        <v>6500</v>
      </c>
      <c r="D783" s="3">
        <v>9669.77</v>
      </c>
    </row>
    <row r="784" spans="1:4" x14ac:dyDescent="0.25">
      <c r="A784" s="5" t="s">
        <v>571</v>
      </c>
      <c r="B784" s="3">
        <v>160000</v>
      </c>
      <c r="C784" s="3">
        <v>160000</v>
      </c>
      <c r="D784" s="3">
        <v>172892.75</v>
      </c>
    </row>
    <row r="785" spans="1:4" x14ac:dyDescent="0.25">
      <c r="A785" s="5" t="s">
        <v>600</v>
      </c>
      <c r="B785" s="3">
        <v>7312</v>
      </c>
      <c r="C785" s="3">
        <v>7312</v>
      </c>
      <c r="D785" s="3">
        <v>5702.99</v>
      </c>
    </row>
    <row r="786" spans="1:4" x14ac:dyDescent="0.25">
      <c r="A786" s="5" t="s">
        <v>496</v>
      </c>
      <c r="B786" s="3">
        <v>66215</v>
      </c>
      <c r="C786" s="3">
        <v>66215</v>
      </c>
      <c r="D786" s="3">
        <v>51949.04</v>
      </c>
    </row>
    <row r="787" spans="1:4" x14ac:dyDescent="0.25">
      <c r="A787" s="5" t="s">
        <v>601</v>
      </c>
      <c r="B787" s="3">
        <v>13000</v>
      </c>
      <c r="C787" s="3">
        <v>13000</v>
      </c>
      <c r="D787" s="3">
        <v>7868.17</v>
      </c>
    </row>
    <row r="788" spans="1:4" x14ac:dyDescent="0.25">
      <c r="A788" s="5" t="s">
        <v>602</v>
      </c>
      <c r="B788" s="3">
        <v>13000</v>
      </c>
      <c r="C788" s="3">
        <v>13000</v>
      </c>
      <c r="D788" s="3">
        <v>14605.56</v>
      </c>
    </row>
    <row r="789" spans="1:4" x14ac:dyDescent="0.25">
      <c r="A789" s="5" t="s">
        <v>563</v>
      </c>
      <c r="B789" s="3">
        <v>47980</v>
      </c>
      <c r="C789" s="3">
        <v>47980</v>
      </c>
      <c r="D789" s="3">
        <v>54506.98</v>
      </c>
    </row>
    <row r="790" spans="1:4" x14ac:dyDescent="0.25">
      <c r="A790" s="5" t="s">
        <v>603</v>
      </c>
      <c r="B790" s="3">
        <v>0</v>
      </c>
      <c r="C790" s="3">
        <v>0</v>
      </c>
      <c r="D790" s="3">
        <v>0</v>
      </c>
    </row>
    <row r="791" spans="1:4" x14ac:dyDescent="0.25">
      <c r="A791" s="5" t="s">
        <v>604</v>
      </c>
      <c r="B791" s="3">
        <v>62800</v>
      </c>
      <c r="C791" s="3">
        <v>88655.47</v>
      </c>
      <c r="D791" s="3">
        <v>52471.85</v>
      </c>
    </row>
    <row r="792" spans="1:4" x14ac:dyDescent="0.25">
      <c r="A792" s="5" t="s">
        <v>605</v>
      </c>
      <c r="B792" s="3">
        <v>0</v>
      </c>
      <c r="C792" s="3">
        <v>0</v>
      </c>
      <c r="D792" s="3">
        <v>961.04</v>
      </c>
    </row>
    <row r="793" spans="1:4" x14ac:dyDescent="0.25">
      <c r="A793" s="5" t="s">
        <v>497</v>
      </c>
      <c r="B793" s="3">
        <v>75166</v>
      </c>
      <c r="C793" s="3">
        <v>77757.39</v>
      </c>
      <c r="D793" s="3">
        <v>69850.45</v>
      </c>
    </row>
    <row r="794" spans="1:4" x14ac:dyDescent="0.25">
      <c r="A794" s="5" t="s">
        <v>472</v>
      </c>
      <c r="B794" s="3">
        <v>82007</v>
      </c>
      <c r="C794" s="3">
        <v>82007</v>
      </c>
      <c r="D794" s="3">
        <v>77181.95</v>
      </c>
    </row>
    <row r="795" spans="1:4" x14ac:dyDescent="0.25">
      <c r="A795" s="5" t="s">
        <v>499</v>
      </c>
      <c r="B795" s="3">
        <v>54751.3</v>
      </c>
      <c r="C795" s="3">
        <v>54751.3</v>
      </c>
      <c r="D795" s="3">
        <v>11923.89</v>
      </c>
    </row>
    <row r="796" spans="1:4" x14ac:dyDescent="0.25">
      <c r="A796" s="5" t="s">
        <v>606</v>
      </c>
      <c r="B796" s="3">
        <v>189228.43</v>
      </c>
      <c r="C796" s="3">
        <v>233289.73</v>
      </c>
      <c r="D796" s="3">
        <v>165668.01</v>
      </c>
    </row>
    <row r="797" spans="1:4" x14ac:dyDescent="0.25">
      <c r="A797" s="5" t="s">
        <v>528</v>
      </c>
      <c r="B797" s="3">
        <v>1477</v>
      </c>
      <c r="C797" s="3">
        <v>1477</v>
      </c>
      <c r="D797" s="3">
        <v>223.79</v>
      </c>
    </row>
    <row r="798" spans="1:4" x14ac:dyDescent="0.25">
      <c r="A798" s="5" t="s">
        <v>607</v>
      </c>
      <c r="B798" s="3">
        <v>0</v>
      </c>
      <c r="C798" s="3">
        <v>0</v>
      </c>
      <c r="D798" s="3">
        <v>0</v>
      </c>
    </row>
    <row r="799" spans="1:4" x14ac:dyDescent="0.25">
      <c r="A799" s="5" t="s">
        <v>608</v>
      </c>
      <c r="B799" s="3">
        <v>13186</v>
      </c>
      <c r="C799" s="3">
        <v>13186</v>
      </c>
      <c r="D799" s="3">
        <v>13657.92</v>
      </c>
    </row>
    <row r="800" spans="1:4" x14ac:dyDescent="0.25">
      <c r="A800" s="5" t="s">
        <v>609</v>
      </c>
      <c r="B800" s="3">
        <v>333</v>
      </c>
      <c r="C800" s="3">
        <v>333</v>
      </c>
      <c r="D800" s="3">
        <v>480.7</v>
      </c>
    </row>
    <row r="801" spans="1:4" x14ac:dyDescent="0.25">
      <c r="A801" s="5" t="s">
        <v>481</v>
      </c>
      <c r="B801" s="3">
        <v>2814</v>
      </c>
      <c r="C801" s="3">
        <v>2814</v>
      </c>
      <c r="D801" s="3">
        <v>419</v>
      </c>
    </row>
    <row r="802" spans="1:4" x14ac:dyDescent="0.25">
      <c r="A802" s="5" t="s">
        <v>500</v>
      </c>
      <c r="B802" s="3">
        <v>27843</v>
      </c>
      <c r="C802" s="3">
        <v>27843</v>
      </c>
      <c r="D802" s="3">
        <v>22918.560000000001</v>
      </c>
    </row>
    <row r="803" spans="1:4" x14ac:dyDescent="0.25">
      <c r="A803" s="5" t="s">
        <v>610</v>
      </c>
      <c r="B803" s="3">
        <v>136991</v>
      </c>
      <c r="C803" s="3">
        <v>136991</v>
      </c>
      <c r="D803" s="3">
        <v>112400.39</v>
      </c>
    </row>
    <row r="804" spans="1:4" x14ac:dyDescent="0.25">
      <c r="A804" s="5" t="s">
        <v>611</v>
      </c>
      <c r="B804" s="3">
        <v>15000</v>
      </c>
      <c r="C804" s="3">
        <v>15000</v>
      </c>
      <c r="D804" s="3">
        <v>15190.44</v>
      </c>
    </row>
    <row r="805" spans="1:4" x14ac:dyDescent="0.25">
      <c r="A805" s="5" t="s">
        <v>502</v>
      </c>
      <c r="B805" s="3">
        <v>35000</v>
      </c>
      <c r="C805" s="3">
        <v>25000</v>
      </c>
      <c r="D805" s="3">
        <v>17373.7</v>
      </c>
    </row>
    <row r="806" spans="1:4" x14ac:dyDescent="0.25">
      <c r="A806" s="5" t="s">
        <v>473</v>
      </c>
      <c r="B806" s="3">
        <v>12033</v>
      </c>
      <c r="C806" s="3">
        <v>12033</v>
      </c>
      <c r="D806" s="3">
        <v>9823.99</v>
      </c>
    </row>
    <row r="807" spans="1:4" x14ac:dyDescent="0.25">
      <c r="A807" s="5" t="s">
        <v>558</v>
      </c>
      <c r="B807" s="3">
        <v>186472.68</v>
      </c>
      <c r="C807" s="3">
        <v>201472.68</v>
      </c>
      <c r="D807" s="3">
        <v>214000.18</v>
      </c>
    </row>
    <row r="808" spans="1:4" x14ac:dyDescent="0.25">
      <c r="A808" s="5" t="s">
        <v>530</v>
      </c>
      <c r="B808" s="3">
        <v>140927.6</v>
      </c>
      <c r="C808" s="3">
        <v>140927.6</v>
      </c>
      <c r="D808" s="3">
        <v>140927.64000000001</v>
      </c>
    </row>
    <row r="809" spans="1:4" x14ac:dyDescent="0.25">
      <c r="A809" s="5" t="s">
        <v>531</v>
      </c>
      <c r="B809" s="3">
        <v>96967.32</v>
      </c>
      <c r="C809" s="3">
        <v>96967.32</v>
      </c>
      <c r="D809" s="3">
        <v>96967.32</v>
      </c>
    </row>
    <row r="810" spans="1:4" x14ac:dyDescent="0.25">
      <c r="A810" s="5" t="s">
        <v>510</v>
      </c>
      <c r="B810" s="3">
        <v>189063.74</v>
      </c>
      <c r="C810" s="3">
        <v>189063.74</v>
      </c>
      <c r="D810" s="3">
        <v>189063.72</v>
      </c>
    </row>
    <row r="811" spans="1:4" x14ac:dyDescent="0.25">
      <c r="A811" s="5" t="s">
        <v>582</v>
      </c>
      <c r="B811" s="3">
        <v>20122.93</v>
      </c>
      <c r="C811" s="3">
        <v>20122.93</v>
      </c>
      <c r="D811" s="3">
        <v>20122.919999999998</v>
      </c>
    </row>
    <row r="812" spans="1:4" x14ac:dyDescent="0.25">
      <c r="A812" s="5" t="s">
        <v>511</v>
      </c>
      <c r="B812" s="3">
        <v>293275.01</v>
      </c>
      <c r="C812" s="3">
        <v>293275.01</v>
      </c>
      <c r="D812" s="3">
        <v>293274.96000000002</v>
      </c>
    </row>
    <row r="813" spans="1:4" x14ac:dyDescent="0.25">
      <c r="A813" s="5" t="s">
        <v>512</v>
      </c>
      <c r="B813" s="3">
        <v>0</v>
      </c>
      <c r="C813" s="3">
        <v>0</v>
      </c>
      <c r="D813" s="3">
        <v>0</v>
      </c>
    </row>
    <row r="814" spans="1:4" x14ac:dyDescent="0.25">
      <c r="A814" s="5" t="s">
        <v>479</v>
      </c>
      <c r="B814" s="3">
        <v>191826.52</v>
      </c>
      <c r="C814" s="3">
        <v>191826.52</v>
      </c>
      <c r="D814" s="3">
        <v>191826.48</v>
      </c>
    </row>
    <row r="815" spans="1:4" x14ac:dyDescent="0.25">
      <c r="A815" s="5" t="s">
        <v>749</v>
      </c>
      <c r="B815" s="3">
        <v>1870.75</v>
      </c>
      <c r="C815" s="3">
        <v>1870.75</v>
      </c>
      <c r="D815" s="3">
        <v>1870.8</v>
      </c>
    </row>
    <row r="816" spans="1:4" x14ac:dyDescent="0.25">
      <c r="A816" s="5" t="s">
        <v>612</v>
      </c>
      <c r="B816" s="3">
        <v>5000</v>
      </c>
      <c r="C816" s="3">
        <v>5000</v>
      </c>
      <c r="D816" s="3">
        <v>5717.88</v>
      </c>
    </row>
    <row r="817" spans="1:4" x14ac:dyDescent="0.25">
      <c r="A817" s="5" t="s">
        <v>613</v>
      </c>
      <c r="B817" s="3">
        <v>2695</v>
      </c>
      <c r="C817" s="3">
        <v>2695</v>
      </c>
      <c r="D817" s="3">
        <v>1924.32</v>
      </c>
    </row>
    <row r="818" spans="1:4" x14ac:dyDescent="0.25">
      <c r="A818" s="5" t="s">
        <v>513</v>
      </c>
      <c r="B818" s="3">
        <v>0</v>
      </c>
      <c r="C818" s="3">
        <v>0</v>
      </c>
      <c r="D818" s="3">
        <v>0</v>
      </c>
    </row>
    <row r="819" spans="1:4" x14ac:dyDescent="0.25">
      <c r="A819" s="4" t="s">
        <v>34</v>
      </c>
      <c r="B819" s="7"/>
      <c r="C819" s="7"/>
      <c r="D819" s="7"/>
    </row>
    <row r="820" spans="1:4" x14ac:dyDescent="0.25">
      <c r="A820" s="5" t="s">
        <v>467</v>
      </c>
      <c r="B820" s="3">
        <v>818180.01</v>
      </c>
      <c r="C820" s="3">
        <v>826361.81</v>
      </c>
      <c r="D820" s="3">
        <v>859638.03</v>
      </c>
    </row>
    <row r="821" spans="1:4" x14ac:dyDescent="0.25">
      <c r="A821" s="5" t="s">
        <v>590</v>
      </c>
      <c r="B821" s="3">
        <v>10814366</v>
      </c>
      <c r="C821" s="3">
        <v>10948490.220000001</v>
      </c>
      <c r="D821" s="3">
        <v>9604168.3699999992</v>
      </c>
    </row>
    <row r="822" spans="1:4" x14ac:dyDescent="0.25">
      <c r="A822" s="5" t="s">
        <v>514</v>
      </c>
      <c r="B822" s="3">
        <v>305256.84000000003</v>
      </c>
      <c r="C822" s="3">
        <v>308309.40999999997</v>
      </c>
      <c r="D822" s="3">
        <v>65647.13</v>
      </c>
    </row>
    <row r="823" spans="1:4" x14ac:dyDescent="0.25">
      <c r="A823" s="5" t="s">
        <v>573</v>
      </c>
      <c r="B823" s="3">
        <v>11215</v>
      </c>
      <c r="C823" s="3">
        <v>11215</v>
      </c>
      <c r="D823" s="3">
        <v>13638.89</v>
      </c>
    </row>
    <row r="824" spans="1:4" x14ac:dyDescent="0.25">
      <c r="A824" s="5" t="s">
        <v>549</v>
      </c>
      <c r="B824" s="3">
        <v>33600.050000000003</v>
      </c>
      <c r="C824" s="3">
        <v>33600.050000000003</v>
      </c>
      <c r="D824" s="3">
        <v>33415.61</v>
      </c>
    </row>
    <row r="825" spans="1:4" x14ac:dyDescent="0.25">
      <c r="A825" s="5" t="s">
        <v>574</v>
      </c>
      <c r="B825" s="3">
        <v>37169.519999999997</v>
      </c>
      <c r="C825" s="3">
        <v>38052.519999999997</v>
      </c>
      <c r="D825" s="3">
        <v>34772.54</v>
      </c>
    </row>
    <row r="826" spans="1:4" x14ac:dyDescent="0.25">
      <c r="A826" s="5" t="s">
        <v>597</v>
      </c>
      <c r="B826" s="3">
        <v>6500</v>
      </c>
      <c r="C826" s="3">
        <v>6500</v>
      </c>
      <c r="D826" s="3">
        <v>10604.5</v>
      </c>
    </row>
    <row r="827" spans="1:4" x14ac:dyDescent="0.25">
      <c r="A827" s="5" t="s">
        <v>591</v>
      </c>
      <c r="B827" s="3">
        <v>496338.83</v>
      </c>
      <c r="C827" s="3">
        <v>503008.57</v>
      </c>
      <c r="D827" s="3">
        <v>471264.53</v>
      </c>
    </row>
    <row r="828" spans="1:4" x14ac:dyDescent="0.25">
      <c r="A828" s="5" t="s">
        <v>583</v>
      </c>
      <c r="B828" s="3">
        <v>8330.6200000000008</v>
      </c>
      <c r="C828" s="3">
        <v>8413.93</v>
      </c>
      <c r="D828" s="3">
        <v>9702.17</v>
      </c>
    </row>
    <row r="829" spans="1:4" x14ac:dyDescent="0.25">
      <c r="A829" s="5" t="s">
        <v>575</v>
      </c>
      <c r="B829" s="3">
        <v>37610.36</v>
      </c>
      <c r="C829" s="3">
        <v>37986.46</v>
      </c>
      <c r="D829" s="3">
        <v>22324.5</v>
      </c>
    </row>
    <row r="830" spans="1:4" x14ac:dyDescent="0.25">
      <c r="A830" s="5" t="s">
        <v>592</v>
      </c>
      <c r="B830" s="3">
        <v>493412.54</v>
      </c>
      <c r="C830" s="3">
        <v>499550.65</v>
      </c>
      <c r="D830" s="3">
        <v>374770.35</v>
      </c>
    </row>
    <row r="831" spans="1:4" x14ac:dyDescent="0.25">
      <c r="A831" s="5" t="s">
        <v>593</v>
      </c>
      <c r="B831" s="3">
        <v>6470.19</v>
      </c>
      <c r="C831" s="3">
        <v>13590.19</v>
      </c>
      <c r="D831" s="3">
        <v>17341.34</v>
      </c>
    </row>
    <row r="832" spans="1:4" x14ac:dyDescent="0.25">
      <c r="A832" s="5" t="s">
        <v>576</v>
      </c>
      <c r="B832" s="3">
        <v>5043.93</v>
      </c>
      <c r="C832" s="3">
        <v>5094.37</v>
      </c>
      <c r="D832" s="3">
        <v>6712.74</v>
      </c>
    </row>
    <row r="833" spans="1:4" x14ac:dyDescent="0.25">
      <c r="A833" s="5" t="s">
        <v>614</v>
      </c>
      <c r="B833" s="3">
        <v>34976</v>
      </c>
      <c r="C833" s="3">
        <v>35325.760000000002</v>
      </c>
      <c r="D833" s="3">
        <v>35232.980000000003</v>
      </c>
    </row>
    <row r="834" spans="1:4" x14ac:dyDescent="0.25">
      <c r="A834" s="5" t="s">
        <v>615</v>
      </c>
      <c r="B834" s="3">
        <v>226181.57</v>
      </c>
      <c r="C834" s="3">
        <v>228443.39</v>
      </c>
      <c r="D834" s="3">
        <v>185121.59</v>
      </c>
    </row>
    <row r="835" spans="1:4" x14ac:dyDescent="0.25">
      <c r="A835" s="5" t="s">
        <v>516</v>
      </c>
      <c r="B835" s="3">
        <v>200000</v>
      </c>
      <c r="C835" s="3">
        <v>200000</v>
      </c>
      <c r="D835" s="3">
        <v>104949.34</v>
      </c>
    </row>
    <row r="836" spans="1:4" x14ac:dyDescent="0.25">
      <c r="A836" s="5" t="s">
        <v>584</v>
      </c>
      <c r="B836" s="3">
        <v>1300000</v>
      </c>
      <c r="C836" s="3">
        <v>1309047.06</v>
      </c>
      <c r="D836" s="3">
        <v>1895221.18</v>
      </c>
    </row>
    <row r="837" spans="1:4" x14ac:dyDescent="0.25">
      <c r="A837" s="5" t="s">
        <v>577</v>
      </c>
      <c r="B837" s="3">
        <v>0</v>
      </c>
      <c r="C837" s="3">
        <v>0</v>
      </c>
      <c r="D837" s="3">
        <v>241.46</v>
      </c>
    </row>
    <row r="838" spans="1:4" x14ac:dyDescent="0.25">
      <c r="A838" s="5" t="s">
        <v>517</v>
      </c>
      <c r="B838" s="3">
        <v>0</v>
      </c>
      <c r="C838" s="3">
        <v>0</v>
      </c>
      <c r="D838" s="3">
        <v>0</v>
      </c>
    </row>
    <row r="839" spans="1:4" x14ac:dyDescent="0.25">
      <c r="A839" s="5" t="s">
        <v>468</v>
      </c>
      <c r="B839" s="3">
        <v>0</v>
      </c>
      <c r="C839" s="3">
        <v>0</v>
      </c>
      <c r="D839" s="3">
        <v>0</v>
      </c>
    </row>
    <row r="840" spans="1:4" x14ac:dyDescent="0.25">
      <c r="A840" s="5" t="s">
        <v>518</v>
      </c>
      <c r="B840" s="3">
        <v>2070240</v>
      </c>
      <c r="C840" s="3">
        <v>2100840</v>
      </c>
      <c r="D840" s="3">
        <v>1797858.25</v>
      </c>
    </row>
    <row r="841" spans="1:4" x14ac:dyDescent="0.25">
      <c r="A841" s="5" t="s">
        <v>483</v>
      </c>
      <c r="B841" s="3">
        <v>0</v>
      </c>
      <c r="C841" s="3">
        <v>0</v>
      </c>
      <c r="D841" s="3">
        <v>0</v>
      </c>
    </row>
    <row r="842" spans="1:4" x14ac:dyDescent="0.25">
      <c r="A842" s="5" t="s">
        <v>484</v>
      </c>
      <c r="B842" s="3">
        <v>60444.5</v>
      </c>
      <c r="C842" s="3">
        <v>60929.8</v>
      </c>
      <c r="D842" s="3">
        <v>72275.12</v>
      </c>
    </row>
    <row r="843" spans="1:4" x14ac:dyDescent="0.25">
      <c r="A843" s="5" t="s">
        <v>594</v>
      </c>
      <c r="B843" s="3">
        <v>1114585.3999999999</v>
      </c>
      <c r="C843" s="3">
        <v>1130229.82</v>
      </c>
      <c r="D843" s="3">
        <v>1074740.3999999999</v>
      </c>
    </row>
    <row r="844" spans="1:4" x14ac:dyDescent="0.25">
      <c r="A844" s="5" t="s">
        <v>485</v>
      </c>
      <c r="B844" s="3">
        <v>74143.42</v>
      </c>
      <c r="C844" s="3">
        <v>74765.7</v>
      </c>
      <c r="D844" s="3">
        <v>91250.4</v>
      </c>
    </row>
    <row r="845" spans="1:4" x14ac:dyDescent="0.25">
      <c r="A845" s="5" t="s">
        <v>578</v>
      </c>
      <c r="B845" s="3">
        <v>2097986.9700000002</v>
      </c>
      <c r="C845" s="3">
        <v>2127073.5099999998</v>
      </c>
      <c r="D845" s="3">
        <v>2057169.8</v>
      </c>
    </row>
    <row r="846" spans="1:4" x14ac:dyDescent="0.25">
      <c r="A846" s="5" t="s">
        <v>486</v>
      </c>
      <c r="B846" s="3">
        <v>11447.13</v>
      </c>
      <c r="C846" s="3">
        <v>11561.6</v>
      </c>
      <c r="D846" s="3">
        <v>2683.55</v>
      </c>
    </row>
    <row r="847" spans="1:4" x14ac:dyDescent="0.25">
      <c r="A847" s="5" t="s">
        <v>487</v>
      </c>
      <c r="B847" s="3">
        <v>-106363.4</v>
      </c>
      <c r="C847" s="3">
        <v>-107245.75</v>
      </c>
      <c r="D847" s="3">
        <v>-125081.68</v>
      </c>
    </row>
    <row r="848" spans="1:4" x14ac:dyDescent="0.25">
      <c r="A848" s="5" t="s">
        <v>595</v>
      </c>
      <c r="B848" s="3">
        <v>-1498487.49</v>
      </c>
      <c r="C848" s="3">
        <v>-1518736.56</v>
      </c>
      <c r="D848" s="3">
        <v>-1406361.15</v>
      </c>
    </row>
    <row r="849" spans="1:4" x14ac:dyDescent="0.25">
      <c r="A849" s="5" t="s">
        <v>488</v>
      </c>
      <c r="B849" s="3">
        <v>188025.38</v>
      </c>
      <c r="C849" s="3">
        <v>186529.71</v>
      </c>
      <c r="D849" s="3">
        <v>186529.68</v>
      </c>
    </row>
    <row r="850" spans="1:4" x14ac:dyDescent="0.25">
      <c r="A850" s="5" t="s">
        <v>596</v>
      </c>
      <c r="B850" s="3">
        <v>6083507.6600000001</v>
      </c>
      <c r="C850" s="3">
        <v>6031253.0999999996</v>
      </c>
      <c r="D850" s="3">
        <v>6031252.7999999998</v>
      </c>
    </row>
    <row r="851" spans="1:4" x14ac:dyDescent="0.25">
      <c r="A851" s="5" t="s">
        <v>469</v>
      </c>
      <c r="B851" s="3">
        <v>59551.23</v>
      </c>
      <c r="C851" s="3">
        <v>97043.46</v>
      </c>
      <c r="D851" s="3">
        <v>97043.520000000004</v>
      </c>
    </row>
    <row r="852" spans="1:4" x14ac:dyDescent="0.25">
      <c r="A852" s="5" t="s">
        <v>470</v>
      </c>
      <c r="B852" s="3">
        <v>1926763.09</v>
      </c>
      <c r="C852" s="3">
        <v>2980301.5</v>
      </c>
      <c r="D852" s="3">
        <v>2980301.52</v>
      </c>
    </row>
    <row r="853" spans="1:4" x14ac:dyDescent="0.25">
      <c r="A853" s="5" t="s">
        <v>520</v>
      </c>
      <c r="B853" s="3">
        <v>17280</v>
      </c>
      <c r="C853" s="3">
        <v>17280</v>
      </c>
      <c r="D853" s="3">
        <v>14252.11</v>
      </c>
    </row>
    <row r="854" spans="1:4" x14ac:dyDescent="0.25">
      <c r="A854" s="5" t="s">
        <v>489</v>
      </c>
      <c r="B854" s="3">
        <v>104976.17</v>
      </c>
      <c r="C854" s="3">
        <v>104976.17</v>
      </c>
      <c r="D854" s="3">
        <v>120444.01</v>
      </c>
    </row>
    <row r="855" spans="1:4" x14ac:dyDescent="0.25">
      <c r="A855" s="5" t="s">
        <v>521</v>
      </c>
      <c r="B855" s="3">
        <v>10815</v>
      </c>
      <c r="C855" s="3">
        <v>10815</v>
      </c>
      <c r="D855" s="3">
        <v>9863.06</v>
      </c>
    </row>
    <row r="856" spans="1:4" x14ac:dyDescent="0.25">
      <c r="A856" s="5" t="s">
        <v>522</v>
      </c>
      <c r="B856" s="3">
        <v>2060</v>
      </c>
      <c r="C856" s="3">
        <v>2060</v>
      </c>
      <c r="D856" s="3">
        <v>1880.31</v>
      </c>
    </row>
    <row r="857" spans="1:4" x14ac:dyDescent="0.25">
      <c r="A857" s="5" t="s">
        <v>471</v>
      </c>
      <c r="B857" s="3">
        <v>0</v>
      </c>
      <c r="C857" s="3">
        <v>0</v>
      </c>
      <c r="D857" s="3">
        <v>3150</v>
      </c>
    </row>
    <row r="858" spans="1:4" x14ac:dyDescent="0.25">
      <c r="A858" s="5" t="s">
        <v>490</v>
      </c>
      <c r="B858" s="3">
        <v>222626.88</v>
      </c>
      <c r="C858" s="3">
        <v>225460.16</v>
      </c>
      <c r="D858" s="3">
        <v>202968.73</v>
      </c>
    </row>
    <row r="859" spans="1:4" x14ac:dyDescent="0.25">
      <c r="A859" s="5" t="s">
        <v>579</v>
      </c>
      <c r="B859" s="3">
        <v>102000</v>
      </c>
      <c r="C859" s="3">
        <v>102000</v>
      </c>
      <c r="D859" s="3">
        <v>94118.63</v>
      </c>
    </row>
    <row r="860" spans="1:4" x14ac:dyDescent="0.25">
      <c r="A860" s="5" t="s">
        <v>491</v>
      </c>
      <c r="B860" s="3">
        <v>0</v>
      </c>
      <c r="C860" s="3">
        <v>0</v>
      </c>
      <c r="D860" s="3">
        <v>0</v>
      </c>
    </row>
    <row r="861" spans="1:4" x14ac:dyDescent="0.25">
      <c r="A861" s="5" t="s">
        <v>523</v>
      </c>
      <c r="B861" s="3">
        <v>273519.48</v>
      </c>
      <c r="C861" s="3">
        <v>274547.48</v>
      </c>
      <c r="D861" s="3">
        <v>202611.82</v>
      </c>
    </row>
    <row r="862" spans="1:4" x14ac:dyDescent="0.25">
      <c r="A862" s="5" t="s">
        <v>524</v>
      </c>
      <c r="B862" s="3">
        <v>407139.17</v>
      </c>
      <c r="C862" s="3">
        <v>407139.17</v>
      </c>
      <c r="D862" s="3">
        <v>407139.2</v>
      </c>
    </row>
    <row r="863" spans="1:4" x14ac:dyDescent="0.25">
      <c r="A863" s="5" t="s">
        <v>480</v>
      </c>
      <c r="B863" s="3">
        <v>364643</v>
      </c>
      <c r="C863" s="3">
        <v>340643</v>
      </c>
      <c r="D863" s="3">
        <v>279119.23</v>
      </c>
    </row>
    <row r="864" spans="1:4" x14ac:dyDescent="0.25">
      <c r="A864" s="5" t="s">
        <v>616</v>
      </c>
      <c r="B864" s="3">
        <v>569750</v>
      </c>
      <c r="C864" s="3">
        <v>347297.94</v>
      </c>
      <c r="D864" s="3">
        <v>180496.67</v>
      </c>
    </row>
    <row r="865" spans="1:4" x14ac:dyDescent="0.25">
      <c r="A865" s="5" t="s">
        <v>563</v>
      </c>
      <c r="B865" s="3">
        <v>13291</v>
      </c>
      <c r="C865" s="3">
        <v>13291</v>
      </c>
      <c r="D865" s="3">
        <v>2746.97</v>
      </c>
    </row>
    <row r="866" spans="1:4" x14ac:dyDescent="0.25">
      <c r="A866" s="5" t="s">
        <v>617</v>
      </c>
      <c r="B866" s="3">
        <v>42500</v>
      </c>
      <c r="C866" s="3">
        <v>42500</v>
      </c>
      <c r="D866" s="3">
        <v>30988.74</v>
      </c>
    </row>
    <row r="867" spans="1:4" x14ac:dyDescent="0.25">
      <c r="A867" s="5" t="s">
        <v>604</v>
      </c>
      <c r="B867" s="3">
        <v>0</v>
      </c>
      <c r="C867" s="3">
        <v>0</v>
      </c>
      <c r="D867" s="3">
        <v>431</v>
      </c>
    </row>
    <row r="868" spans="1:4" x14ac:dyDescent="0.25">
      <c r="A868" s="5" t="s">
        <v>618</v>
      </c>
      <c r="B868" s="3">
        <v>51622.78</v>
      </c>
      <c r="C868" s="3">
        <v>51622.78</v>
      </c>
      <c r="D868" s="3">
        <v>49940.78</v>
      </c>
    </row>
    <row r="869" spans="1:4" x14ac:dyDescent="0.25">
      <c r="A869" s="5" t="s">
        <v>619</v>
      </c>
      <c r="B869" s="3">
        <v>12590</v>
      </c>
      <c r="C869" s="3">
        <v>12590</v>
      </c>
      <c r="D869" s="3">
        <v>12153.72</v>
      </c>
    </row>
    <row r="870" spans="1:4" x14ac:dyDescent="0.25">
      <c r="A870" s="5" t="s">
        <v>547</v>
      </c>
      <c r="B870" s="3">
        <v>0</v>
      </c>
      <c r="C870" s="3">
        <v>0</v>
      </c>
      <c r="D870" s="3">
        <v>0</v>
      </c>
    </row>
    <row r="871" spans="1:4" x14ac:dyDescent="0.25">
      <c r="A871" s="5" t="s">
        <v>499</v>
      </c>
      <c r="B871" s="3">
        <v>2000</v>
      </c>
      <c r="C871" s="3">
        <v>2000</v>
      </c>
      <c r="D871" s="3">
        <v>95</v>
      </c>
    </row>
    <row r="872" spans="1:4" x14ac:dyDescent="0.25">
      <c r="A872" s="5" t="s">
        <v>481</v>
      </c>
      <c r="B872" s="3">
        <v>2209</v>
      </c>
      <c r="C872" s="3">
        <v>2209</v>
      </c>
      <c r="D872" s="3">
        <v>10</v>
      </c>
    </row>
    <row r="873" spans="1:4" x14ac:dyDescent="0.25">
      <c r="A873" s="5" t="s">
        <v>500</v>
      </c>
      <c r="B873" s="3">
        <v>50425</v>
      </c>
      <c r="C873" s="3">
        <v>59582.61</v>
      </c>
      <c r="D873" s="3">
        <v>40941.919999999998</v>
      </c>
    </row>
    <row r="874" spans="1:4" x14ac:dyDescent="0.25">
      <c r="A874" s="5" t="s">
        <v>620</v>
      </c>
      <c r="B874" s="3">
        <v>6613</v>
      </c>
      <c r="C874" s="3">
        <v>6613</v>
      </c>
      <c r="D874" s="3">
        <v>5282.25</v>
      </c>
    </row>
    <row r="875" spans="1:4" x14ac:dyDescent="0.25">
      <c r="A875" s="5" t="s">
        <v>501</v>
      </c>
      <c r="B875" s="3">
        <v>200</v>
      </c>
      <c r="C875" s="3">
        <v>200</v>
      </c>
      <c r="D875" s="3">
        <v>0</v>
      </c>
    </row>
    <row r="876" spans="1:4" x14ac:dyDescent="0.25">
      <c r="A876" s="5" t="s">
        <v>473</v>
      </c>
      <c r="B876" s="3">
        <v>815</v>
      </c>
      <c r="C876" s="3">
        <v>815</v>
      </c>
      <c r="D876" s="3">
        <v>885.57</v>
      </c>
    </row>
    <row r="877" spans="1:4" x14ac:dyDescent="0.25">
      <c r="A877" s="5" t="s">
        <v>530</v>
      </c>
      <c r="B877" s="3">
        <v>299958.74</v>
      </c>
      <c r="C877" s="3">
        <v>299958.74</v>
      </c>
      <c r="D877" s="3">
        <v>299958.71999999997</v>
      </c>
    </row>
    <row r="878" spans="1:4" x14ac:dyDescent="0.25">
      <c r="A878" s="5" t="s">
        <v>531</v>
      </c>
      <c r="B878" s="3">
        <v>206884.04</v>
      </c>
      <c r="C878" s="3">
        <v>206884.04</v>
      </c>
      <c r="D878" s="3">
        <v>206884.08</v>
      </c>
    </row>
    <row r="879" spans="1:4" x14ac:dyDescent="0.25">
      <c r="A879" s="5" t="s">
        <v>510</v>
      </c>
      <c r="B879" s="3">
        <v>560137.25</v>
      </c>
      <c r="C879" s="3">
        <v>560137.25</v>
      </c>
      <c r="D879" s="3">
        <v>560137.19999999995</v>
      </c>
    </row>
    <row r="880" spans="1:4" x14ac:dyDescent="0.25">
      <c r="A880" s="5" t="s">
        <v>582</v>
      </c>
      <c r="B880" s="3">
        <v>498897.86</v>
      </c>
      <c r="C880" s="3">
        <v>498897.86</v>
      </c>
      <c r="D880" s="3">
        <v>498897.84</v>
      </c>
    </row>
    <row r="881" spans="1:4" x14ac:dyDescent="0.25">
      <c r="A881" s="5" t="s">
        <v>511</v>
      </c>
      <c r="B881" s="3">
        <v>1048980.5900000001</v>
      </c>
      <c r="C881" s="3">
        <v>1048980.5900000001</v>
      </c>
      <c r="D881" s="3">
        <v>1048980.6000000001</v>
      </c>
    </row>
    <row r="882" spans="1:4" x14ac:dyDescent="0.25">
      <c r="A882" s="5" t="s">
        <v>512</v>
      </c>
      <c r="B882" s="3">
        <v>0</v>
      </c>
      <c r="C882" s="3">
        <v>0</v>
      </c>
      <c r="D882" s="3">
        <v>0</v>
      </c>
    </row>
    <row r="883" spans="1:4" x14ac:dyDescent="0.25">
      <c r="A883" s="5" t="s">
        <v>479</v>
      </c>
      <c r="B883" s="3">
        <v>602027.46</v>
      </c>
      <c r="C883" s="3">
        <v>602027.46</v>
      </c>
      <c r="D883" s="3">
        <v>602027.52000000002</v>
      </c>
    </row>
    <row r="884" spans="1:4" x14ac:dyDescent="0.25">
      <c r="A884" s="5" t="s">
        <v>749</v>
      </c>
      <c r="B884" s="3">
        <v>22724.5</v>
      </c>
      <c r="C884" s="3">
        <v>22724.5</v>
      </c>
      <c r="D884" s="3">
        <v>22724.400000000001</v>
      </c>
    </row>
    <row r="885" spans="1:4" x14ac:dyDescent="0.25">
      <c r="A885" s="4" t="s">
        <v>35</v>
      </c>
      <c r="B885" s="7"/>
      <c r="C885" s="7"/>
      <c r="D885" s="7"/>
    </row>
    <row r="886" spans="1:4" x14ac:dyDescent="0.25">
      <c r="A886" s="5" t="s">
        <v>467</v>
      </c>
      <c r="B886" s="3">
        <v>731874.42</v>
      </c>
      <c r="C886" s="3">
        <v>739193.16</v>
      </c>
      <c r="D886" s="3">
        <v>700992.42</v>
      </c>
    </row>
    <row r="887" spans="1:4" x14ac:dyDescent="0.25">
      <c r="A887" s="5" t="s">
        <v>590</v>
      </c>
      <c r="B887" s="3">
        <v>1692123.77</v>
      </c>
      <c r="C887" s="3">
        <v>1713698.86</v>
      </c>
      <c r="D887" s="3">
        <v>1736743.69</v>
      </c>
    </row>
    <row r="888" spans="1:4" x14ac:dyDescent="0.25">
      <c r="A888" s="5" t="s">
        <v>514</v>
      </c>
      <c r="B888" s="3">
        <v>325643.67</v>
      </c>
      <c r="C888" s="3">
        <v>328900.11</v>
      </c>
      <c r="D888" s="3">
        <v>180242.13</v>
      </c>
    </row>
    <row r="889" spans="1:4" x14ac:dyDescent="0.25">
      <c r="A889" s="5" t="s">
        <v>573</v>
      </c>
      <c r="B889" s="3">
        <v>4127</v>
      </c>
      <c r="C889" s="3">
        <v>4127</v>
      </c>
      <c r="D889" s="3">
        <v>627.94000000000005</v>
      </c>
    </row>
    <row r="890" spans="1:4" x14ac:dyDescent="0.25">
      <c r="A890" s="5" t="s">
        <v>515</v>
      </c>
      <c r="B890" s="3">
        <v>1453.74</v>
      </c>
      <c r="C890" s="3">
        <v>1468.28</v>
      </c>
      <c r="D890" s="3">
        <v>118.03</v>
      </c>
    </row>
    <row r="891" spans="1:4" x14ac:dyDescent="0.25">
      <c r="A891" s="5" t="s">
        <v>549</v>
      </c>
      <c r="B891" s="3">
        <v>4800.01</v>
      </c>
      <c r="C891" s="3">
        <v>4800.01</v>
      </c>
      <c r="D891" s="3">
        <v>5092.24</v>
      </c>
    </row>
    <row r="892" spans="1:4" x14ac:dyDescent="0.25">
      <c r="A892" s="5" t="s">
        <v>574</v>
      </c>
      <c r="B892" s="3">
        <v>10471.83</v>
      </c>
      <c r="C892" s="3">
        <v>10706.83</v>
      </c>
      <c r="D892" s="3">
        <v>7262.64</v>
      </c>
    </row>
    <row r="893" spans="1:4" x14ac:dyDescent="0.25">
      <c r="A893" s="5" t="s">
        <v>591</v>
      </c>
      <c r="B893" s="3">
        <v>59067.66</v>
      </c>
      <c r="C893" s="3">
        <v>59984.55</v>
      </c>
      <c r="D893" s="3">
        <v>54366.99</v>
      </c>
    </row>
    <row r="894" spans="1:4" x14ac:dyDescent="0.25">
      <c r="A894" s="5" t="s">
        <v>583</v>
      </c>
      <c r="B894" s="3">
        <v>8797.48</v>
      </c>
      <c r="C894" s="3">
        <v>8885.4500000000007</v>
      </c>
      <c r="D894" s="3">
        <v>9227.7800000000007</v>
      </c>
    </row>
    <row r="895" spans="1:4" x14ac:dyDescent="0.25">
      <c r="A895" s="5" t="s">
        <v>575</v>
      </c>
      <c r="B895" s="3">
        <v>22942.57</v>
      </c>
      <c r="C895" s="3">
        <v>23172</v>
      </c>
      <c r="D895" s="3">
        <v>12366.81</v>
      </c>
    </row>
    <row r="896" spans="1:4" x14ac:dyDescent="0.25">
      <c r="A896" s="5" t="s">
        <v>592</v>
      </c>
      <c r="B896" s="3">
        <v>81554.41</v>
      </c>
      <c r="C896" s="3">
        <v>82576.61</v>
      </c>
      <c r="D896" s="3">
        <v>71304.95</v>
      </c>
    </row>
    <row r="897" spans="1:4" x14ac:dyDescent="0.25">
      <c r="A897" s="5" t="s">
        <v>593</v>
      </c>
      <c r="B897" s="3">
        <v>4654.1400000000003</v>
      </c>
      <c r="C897" s="3">
        <v>9494.14</v>
      </c>
      <c r="D897" s="3">
        <v>3917.66</v>
      </c>
    </row>
    <row r="898" spans="1:4" x14ac:dyDescent="0.25">
      <c r="A898" s="5" t="s">
        <v>576</v>
      </c>
      <c r="B898" s="3">
        <v>10113.94</v>
      </c>
      <c r="C898" s="3">
        <v>10215.08</v>
      </c>
      <c r="D898" s="3">
        <v>9222.86</v>
      </c>
    </row>
    <row r="899" spans="1:4" x14ac:dyDescent="0.25">
      <c r="A899" s="5" t="s">
        <v>621</v>
      </c>
      <c r="B899" s="3">
        <v>91642</v>
      </c>
      <c r="C899" s="3">
        <v>92656.36</v>
      </c>
      <c r="D899" s="3">
        <v>97783.87</v>
      </c>
    </row>
    <row r="900" spans="1:4" x14ac:dyDescent="0.25">
      <c r="A900" s="5" t="s">
        <v>615</v>
      </c>
      <c r="B900" s="3">
        <v>30644.33</v>
      </c>
      <c r="C900" s="3">
        <v>30950.77</v>
      </c>
      <c r="D900" s="3">
        <v>29515.26</v>
      </c>
    </row>
    <row r="901" spans="1:4" x14ac:dyDescent="0.25">
      <c r="A901" s="5" t="s">
        <v>516</v>
      </c>
      <c r="B901" s="3">
        <v>80000</v>
      </c>
      <c r="C901" s="3">
        <v>80000</v>
      </c>
      <c r="D901" s="3">
        <v>131810.37</v>
      </c>
    </row>
    <row r="902" spans="1:4" x14ac:dyDescent="0.25">
      <c r="A902" s="5" t="s">
        <v>584</v>
      </c>
      <c r="B902" s="3">
        <v>500000</v>
      </c>
      <c r="C902" s="3">
        <v>501997.18</v>
      </c>
      <c r="D902" s="3">
        <v>625571.79</v>
      </c>
    </row>
    <row r="903" spans="1:4" x14ac:dyDescent="0.25">
      <c r="A903" s="5" t="s">
        <v>577</v>
      </c>
      <c r="B903" s="3">
        <v>0</v>
      </c>
      <c r="C903" s="3">
        <v>0</v>
      </c>
      <c r="D903" s="3">
        <v>100.09</v>
      </c>
    </row>
    <row r="904" spans="1:4" x14ac:dyDescent="0.25">
      <c r="A904" s="5" t="s">
        <v>468</v>
      </c>
      <c r="B904" s="3">
        <v>0</v>
      </c>
      <c r="C904" s="3">
        <v>0</v>
      </c>
      <c r="D904" s="3">
        <v>0</v>
      </c>
    </row>
    <row r="905" spans="1:4" x14ac:dyDescent="0.25">
      <c r="A905" s="5" t="s">
        <v>518</v>
      </c>
      <c r="B905" s="3">
        <v>461748</v>
      </c>
      <c r="C905" s="3">
        <v>468648</v>
      </c>
      <c r="D905" s="3">
        <v>422255.48</v>
      </c>
    </row>
    <row r="906" spans="1:4" x14ac:dyDescent="0.25">
      <c r="A906" s="5" t="s">
        <v>483</v>
      </c>
      <c r="B906" s="3">
        <v>7800</v>
      </c>
      <c r="C906" s="3">
        <v>7800</v>
      </c>
      <c r="D906" s="3">
        <v>21.3</v>
      </c>
    </row>
    <row r="907" spans="1:4" x14ac:dyDescent="0.25">
      <c r="A907" s="5" t="s">
        <v>484</v>
      </c>
      <c r="B907" s="3">
        <v>86154.18</v>
      </c>
      <c r="C907" s="3">
        <v>86909.13</v>
      </c>
      <c r="D907" s="3">
        <v>71848.289999999994</v>
      </c>
    </row>
    <row r="908" spans="1:4" x14ac:dyDescent="0.25">
      <c r="A908" s="5" t="s">
        <v>594</v>
      </c>
      <c r="B908" s="3">
        <v>161832.45000000001</v>
      </c>
      <c r="C908" s="3">
        <v>164642.65</v>
      </c>
      <c r="D908" s="3">
        <v>184956.31</v>
      </c>
    </row>
    <row r="909" spans="1:4" x14ac:dyDescent="0.25">
      <c r="A909" s="5" t="s">
        <v>485</v>
      </c>
      <c r="B909" s="3">
        <v>91363.62</v>
      </c>
      <c r="C909" s="3">
        <v>92170.67</v>
      </c>
      <c r="D909" s="3">
        <v>81369.53</v>
      </c>
    </row>
    <row r="910" spans="1:4" x14ac:dyDescent="0.25">
      <c r="A910" s="5" t="s">
        <v>578</v>
      </c>
      <c r="B910" s="3">
        <v>328272.01</v>
      </c>
      <c r="C910" s="3">
        <v>333728.76</v>
      </c>
      <c r="D910" s="3">
        <v>368362.1</v>
      </c>
    </row>
    <row r="911" spans="1:4" x14ac:dyDescent="0.25">
      <c r="A911" s="5" t="s">
        <v>486</v>
      </c>
      <c r="B911" s="3">
        <v>12211.64</v>
      </c>
      <c r="C911" s="3">
        <v>12333.76</v>
      </c>
      <c r="D911" s="3">
        <v>0</v>
      </c>
    </row>
    <row r="912" spans="1:4" x14ac:dyDescent="0.25">
      <c r="A912" s="5" t="s">
        <v>487</v>
      </c>
      <c r="B912" s="3">
        <v>-137477.35999999999</v>
      </c>
      <c r="C912" s="3">
        <v>-137468.82</v>
      </c>
      <c r="D912" s="3">
        <v>-113205.38</v>
      </c>
    </row>
    <row r="913" spans="1:4" x14ac:dyDescent="0.25">
      <c r="A913" s="5" t="s">
        <v>595</v>
      </c>
      <c r="B913" s="3">
        <v>-234782.97</v>
      </c>
      <c r="C913" s="3">
        <v>-238801.65</v>
      </c>
      <c r="D913" s="3">
        <v>-253402.16</v>
      </c>
    </row>
    <row r="914" spans="1:4" x14ac:dyDescent="0.25">
      <c r="A914" s="5" t="s">
        <v>488</v>
      </c>
      <c r="B914" s="3">
        <v>243027.5</v>
      </c>
      <c r="C914" s="3">
        <v>241094.31</v>
      </c>
      <c r="D914" s="3">
        <v>241094.28</v>
      </c>
    </row>
    <row r="915" spans="1:4" x14ac:dyDescent="0.25">
      <c r="A915" s="5" t="s">
        <v>596</v>
      </c>
      <c r="B915" s="3">
        <v>951886.39</v>
      </c>
      <c r="C915" s="3">
        <v>943710.12</v>
      </c>
      <c r="D915" s="3">
        <v>943710.12</v>
      </c>
    </row>
    <row r="916" spans="1:4" x14ac:dyDescent="0.25">
      <c r="A916" s="5" t="s">
        <v>469</v>
      </c>
      <c r="B916" s="3">
        <v>76971.45</v>
      </c>
      <c r="C916" s="3">
        <v>125431.09</v>
      </c>
      <c r="D916" s="3">
        <v>125431.08</v>
      </c>
    </row>
    <row r="917" spans="1:4" x14ac:dyDescent="0.25">
      <c r="A917" s="5" t="s">
        <v>470</v>
      </c>
      <c r="B917" s="3">
        <v>301480.61</v>
      </c>
      <c r="C917" s="3">
        <v>466327.76</v>
      </c>
      <c r="D917" s="3">
        <v>466327.8</v>
      </c>
    </row>
    <row r="918" spans="1:4" x14ac:dyDescent="0.25">
      <c r="A918" s="5" t="s">
        <v>520</v>
      </c>
      <c r="B918" s="3">
        <v>11520</v>
      </c>
      <c r="C918" s="3">
        <v>11520</v>
      </c>
      <c r="D918" s="3">
        <v>10221.5</v>
      </c>
    </row>
    <row r="919" spans="1:4" x14ac:dyDescent="0.25">
      <c r="A919" s="5" t="s">
        <v>489</v>
      </c>
      <c r="B919" s="3">
        <v>24784</v>
      </c>
      <c r="C919" s="3">
        <v>24784</v>
      </c>
      <c r="D919" s="3">
        <v>42427.79</v>
      </c>
    </row>
    <row r="920" spans="1:4" x14ac:dyDescent="0.25">
      <c r="A920" s="5" t="s">
        <v>521</v>
      </c>
      <c r="B920" s="3">
        <v>2415</v>
      </c>
      <c r="C920" s="3">
        <v>2415</v>
      </c>
      <c r="D920" s="3">
        <v>2445.94</v>
      </c>
    </row>
    <row r="921" spans="1:4" x14ac:dyDescent="0.25">
      <c r="A921" s="5" t="s">
        <v>522</v>
      </c>
      <c r="B921" s="3">
        <v>460</v>
      </c>
      <c r="C921" s="3">
        <v>460</v>
      </c>
      <c r="D921" s="3">
        <v>460.08</v>
      </c>
    </row>
    <row r="922" spans="1:4" x14ac:dyDescent="0.25">
      <c r="A922" s="5" t="s">
        <v>490</v>
      </c>
      <c r="B922" s="3">
        <v>51224.62</v>
      </c>
      <c r="C922" s="3">
        <v>51906.99</v>
      </c>
      <c r="D922" s="3">
        <v>54347.66</v>
      </c>
    </row>
    <row r="923" spans="1:4" x14ac:dyDescent="0.25">
      <c r="A923" s="5" t="s">
        <v>579</v>
      </c>
      <c r="B923" s="3">
        <v>24000</v>
      </c>
      <c r="C923" s="3">
        <v>24000</v>
      </c>
      <c r="D923" s="3">
        <v>24535.5</v>
      </c>
    </row>
    <row r="924" spans="1:4" x14ac:dyDescent="0.25">
      <c r="A924" s="5" t="s">
        <v>491</v>
      </c>
      <c r="B924" s="3">
        <v>0</v>
      </c>
      <c r="C924" s="3">
        <v>0</v>
      </c>
      <c r="D924" s="3">
        <v>0</v>
      </c>
    </row>
    <row r="925" spans="1:4" x14ac:dyDescent="0.25">
      <c r="A925" s="5" t="s">
        <v>523</v>
      </c>
      <c r="B925" s="3">
        <v>72241</v>
      </c>
      <c r="C925" s="3">
        <v>72427</v>
      </c>
      <c r="D925" s="3">
        <v>48199.34</v>
      </c>
    </row>
    <row r="926" spans="1:4" x14ac:dyDescent="0.25">
      <c r="A926" s="5" t="s">
        <v>524</v>
      </c>
      <c r="B926" s="3">
        <v>84839.94</v>
      </c>
      <c r="C926" s="3">
        <v>84839.94</v>
      </c>
      <c r="D926" s="3">
        <v>84839.82</v>
      </c>
    </row>
    <row r="927" spans="1:4" x14ac:dyDescent="0.25">
      <c r="A927" s="5" t="s">
        <v>480</v>
      </c>
      <c r="B927" s="3">
        <v>298794</v>
      </c>
      <c r="C927" s="3">
        <v>360456</v>
      </c>
      <c r="D927" s="3">
        <v>385085.14</v>
      </c>
    </row>
    <row r="928" spans="1:4" x14ac:dyDescent="0.25">
      <c r="A928" s="5" t="s">
        <v>622</v>
      </c>
      <c r="B928" s="3">
        <v>161386</v>
      </c>
      <c r="C928" s="3">
        <v>161386</v>
      </c>
      <c r="D928" s="3">
        <v>133281.92000000001</v>
      </c>
    </row>
    <row r="929" spans="1:4" x14ac:dyDescent="0.25">
      <c r="A929" s="5" t="s">
        <v>563</v>
      </c>
      <c r="B929" s="3">
        <v>39800</v>
      </c>
      <c r="C929" s="3">
        <v>44576.6</v>
      </c>
      <c r="D929" s="3">
        <v>40315.75</v>
      </c>
    </row>
    <row r="930" spans="1:4" x14ac:dyDescent="0.25">
      <c r="A930" s="5" t="s">
        <v>623</v>
      </c>
      <c r="B930" s="3">
        <v>25000</v>
      </c>
      <c r="C930" s="3">
        <v>25000</v>
      </c>
      <c r="D930" s="3">
        <v>25718.400000000001</v>
      </c>
    </row>
    <row r="931" spans="1:4" x14ac:dyDescent="0.25">
      <c r="A931" s="5" t="s">
        <v>499</v>
      </c>
      <c r="B931" s="3">
        <v>5000</v>
      </c>
      <c r="C931" s="3">
        <v>5000</v>
      </c>
      <c r="D931" s="3">
        <v>5016.37</v>
      </c>
    </row>
    <row r="932" spans="1:4" x14ac:dyDescent="0.25">
      <c r="A932" s="5" t="s">
        <v>481</v>
      </c>
      <c r="B932" s="3">
        <v>2209</v>
      </c>
      <c r="C932" s="3">
        <v>2209</v>
      </c>
      <c r="D932" s="3">
        <v>92</v>
      </c>
    </row>
    <row r="933" spans="1:4" x14ac:dyDescent="0.25">
      <c r="A933" s="5" t="s">
        <v>500</v>
      </c>
      <c r="B933" s="3">
        <v>10175</v>
      </c>
      <c r="C933" s="3">
        <v>10175</v>
      </c>
      <c r="D933" s="3">
        <v>7311.3</v>
      </c>
    </row>
    <row r="934" spans="1:4" x14ac:dyDescent="0.25">
      <c r="A934" s="5" t="s">
        <v>501</v>
      </c>
      <c r="B934" s="3">
        <v>0</v>
      </c>
      <c r="C934" s="3">
        <v>0</v>
      </c>
      <c r="D934" s="3">
        <v>0</v>
      </c>
    </row>
    <row r="935" spans="1:4" x14ac:dyDescent="0.25">
      <c r="A935" s="5" t="s">
        <v>473</v>
      </c>
      <c r="B935" s="3">
        <v>1100</v>
      </c>
      <c r="C935" s="3">
        <v>1100</v>
      </c>
      <c r="D935" s="3">
        <v>1247.4100000000001</v>
      </c>
    </row>
    <row r="936" spans="1:4" x14ac:dyDescent="0.25">
      <c r="A936" s="5" t="s">
        <v>530</v>
      </c>
      <c r="B936" s="3">
        <v>76710.94</v>
      </c>
      <c r="C936" s="3">
        <v>76710.94</v>
      </c>
      <c r="D936" s="3">
        <v>76710.960000000006</v>
      </c>
    </row>
    <row r="937" spans="1:4" x14ac:dyDescent="0.25">
      <c r="A937" s="5" t="s">
        <v>531</v>
      </c>
      <c r="B937" s="3">
        <v>52583.03</v>
      </c>
      <c r="C937" s="3">
        <v>52583.03</v>
      </c>
      <c r="D937" s="3">
        <v>52583.040000000001</v>
      </c>
    </row>
    <row r="938" spans="1:4" x14ac:dyDescent="0.25">
      <c r="A938" s="5" t="s">
        <v>510</v>
      </c>
      <c r="B938" s="3">
        <v>133089.53</v>
      </c>
      <c r="C938" s="3">
        <v>133089.53</v>
      </c>
      <c r="D938" s="3">
        <v>133089.48000000001</v>
      </c>
    </row>
    <row r="939" spans="1:4" x14ac:dyDescent="0.25">
      <c r="A939" s="5" t="s">
        <v>582</v>
      </c>
      <c r="B939" s="3">
        <v>70430.27</v>
      </c>
      <c r="C939" s="3">
        <v>70430.27</v>
      </c>
      <c r="D939" s="3">
        <v>70430.28</v>
      </c>
    </row>
    <row r="940" spans="1:4" x14ac:dyDescent="0.25">
      <c r="A940" s="5" t="s">
        <v>511</v>
      </c>
      <c r="B940" s="3">
        <v>298342.2</v>
      </c>
      <c r="C940" s="3">
        <v>298342.2</v>
      </c>
      <c r="D940" s="3">
        <v>298342.2</v>
      </c>
    </row>
    <row r="941" spans="1:4" x14ac:dyDescent="0.25">
      <c r="A941" s="5" t="s">
        <v>512</v>
      </c>
      <c r="B941" s="3">
        <v>0</v>
      </c>
      <c r="C941" s="3">
        <v>0</v>
      </c>
      <c r="D941" s="3">
        <v>0</v>
      </c>
    </row>
    <row r="942" spans="1:4" x14ac:dyDescent="0.25">
      <c r="A942" s="5" t="s">
        <v>479</v>
      </c>
      <c r="B942" s="3">
        <v>125350.21</v>
      </c>
      <c r="C942" s="3">
        <v>125350.21</v>
      </c>
      <c r="D942" s="3">
        <v>125350.2</v>
      </c>
    </row>
    <row r="943" spans="1:4" x14ac:dyDescent="0.25">
      <c r="A943" s="5" t="s">
        <v>749</v>
      </c>
      <c r="B943" s="3">
        <v>13449.19</v>
      </c>
      <c r="C943" s="3">
        <v>13449.19</v>
      </c>
      <c r="D943" s="3">
        <v>13449.24</v>
      </c>
    </row>
    <row r="944" spans="1:4" x14ac:dyDescent="0.25">
      <c r="A944" s="5" t="s">
        <v>513</v>
      </c>
      <c r="B944" s="3">
        <v>0</v>
      </c>
      <c r="C944" s="3">
        <v>0</v>
      </c>
      <c r="D944" s="3">
        <v>0</v>
      </c>
    </row>
    <row r="945" spans="1:4" x14ac:dyDescent="0.25">
      <c r="A945" s="4" t="s">
        <v>36</v>
      </c>
      <c r="B945" s="7"/>
      <c r="C945" s="7"/>
      <c r="D945" s="7"/>
    </row>
    <row r="946" spans="1:4" x14ac:dyDescent="0.25">
      <c r="A946" s="5" t="s">
        <v>467</v>
      </c>
      <c r="B946" s="3">
        <v>858641.06</v>
      </c>
      <c r="C946" s="3">
        <v>867227.47</v>
      </c>
      <c r="D946" s="3">
        <v>913277.24</v>
      </c>
    </row>
    <row r="947" spans="1:4" x14ac:dyDescent="0.25">
      <c r="A947" s="5" t="s">
        <v>590</v>
      </c>
      <c r="B947" s="3">
        <v>4322931.38</v>
      </c>
      <c r="C947" s="3">
        <v>4376677.0999999996</v>
      </c>
      <c r="D947" s="3">
        <v>3841748.58</v>
      </c>
    </row>
    <row r="948" spans="1:4" x14ac:dyDescent="0.25">
      <c r="A948" s="5" t="s">
        <v>514</v>
      </c>
      <c r="B948" s="3">
        <v>64594.59</v>
      </c>
      <c r="C948" s="3">
        <v>65240.53</v>
      </c>
      <c r="D948" s="3">
        <v>0</v>
      </c>
    </row>
    <row r="949" spans="1:4" x14ac:dyDescent="0.25">
      <c r="A949" s="5" t="s">
        <v>573</v>
      </c>
      <c r="B949" s="3">
        <v>461</v>
      </c>
      <c r="C949" s="3">
        <v>461</v>
      </c>
      <c r="D949" s="3">
        <v>1339.54</v>
      </c>
    </row>
    <row r="950" spans="1:4" x14ac:dyDescent="0.25">
      <c r="A950" s="5" t="s">
        <v>549</v>
      </c>
      <c r="B950" s="3">
        <v>16800.03</v>
      </c>
      <c r="C950" s="3">
        <v>16800.03</v>
      </c>
      <c r="D950" s="3">
        <v>14531.96</v>
      </c>
    </row>
    <row r="951" spans="1:4" x14ac:dyDescent="0.25">
      <c r="A951" s="5" t="s">
        <v>574</v>
      </c>
      <c r="B951" s="3">
        <v>22756.12</v>
      </c>
      <c r="C951" s="3">
        <v>23299.119999999999</v>
      </c>
      <c r="D951" s="3">
        <v>20136.09</v>
      </c>
    </row>
    <row r="952" spans="1:4" x14ac:dyDescent="0.25">
      <c r="A952" s="5" t="s">
        <v>591</v>
      </c>
      <c r="B952" s="3">
        <v>218407.98</v>
      </c>
      <c r="C952" s="3">
        <v>221068.66</v>
      </c>
      <c r="D952" s="3">
        <v>201791.71</v>
      </c>
    </row>
    <row r="953" spans="1:4" x14ac:dyDescent="0.25">
      <c r="A953" s="5" t="s">
        <v>583</v>
      </c>
      <c r="B953" s="3">
        <v>13991.15</v>
      </c>
      <c r="C953" s="3">
        <v>14131.06</v>
      </c>
      <c r="D953" s="3">
        <v>13886.12</v>
      </c>
    </row>
    <row r="954" spans="1:4" x14ac:dyDescent="0.25">
      <c r="A954" s="5" t="s">
        <v>575</v>
      </c>
      <c r="B954" s="3">
        <v>8034.34</v>
      </c>
      <c r="C954" s="3">
        <v>8114.68</v>
      </c>
      <c r="D954" s="3">
        <v>8292.94</v>
      </c>
    </row>
    <row r="955" spans="1:4" x14ac:dyDescent="0.25">
      <c r="A955" s="5" t="s">
        <v>592</v>
      </c>
      <c r="B955" s="3">
        <v>211601.17</v>
      </c>
      <c r="C955" s="3">
        <v>214184.59</v>
      </c>
      <c r="D955" s="3">
        <v>186582.97</v>
      </c>
    </row>
    <row r="956" spans="1:4" x14ac:dyDescent="0.25">
      <c r="A956" s="5" t="s">
        <v>593</v>
      </c>
      <c r="B956" s="3">
        <v>7585.36</v>
      </c>
      <c r="C956" s="3">
        <v>16998.36</v>
      </c>
      <c r="D956" s="3">
        <v>12230.25</v>
      </c>
    </row>
    <row r="957" spans="1:4" x14ac:dyDescent="0.25">
      <c r="A957" s="5" t="s">
        <v>576</v>
      </c>
      <c r="B957" s="3">
        <v>18254.36</v>
      </c>
      <c r="C957" s="3">
        <v>18436.900000000001</v>
      </c>
      <c r="D957" s="3">
        <v>18805.900000000001</v>
      </c>
    </row>
    <row r="958" spans="1:4" x14ac:dyDescent="0.25">
      <c r="A958" s="5" t="s">
        <v>615</v>
      </c>
      <c r="B958" s="3">
        <v>127983.31</v>
      </c>
      <c r="C958" s="3">
        <v>129263.14</v>
      </c>
      <c r="D958" s="3">
        <v>121118.36</v>
      </c>
    </row>
    <row r="959" spans="1:4" x14ac:dyDescent="0.25">
      <c r="A959" s="5" t="s">
        <v>516</v>
      </c>
      <c r="B959" s="3">
        <v>30000</v>
      </c>
      <c r="C959" s="3">
        <v>30000</v>
      </c>
      <c r="D959" s="3">
        <v>65160.25</v>
      </c>
    </row>
    <row r="960" spans="1:4" x14ac:dyDescent="0.25">
      <c r="A960" s="5" t="s">
        <v>584</v>
      </c>
      <c r="B960" s="3">
        <v>600000</v>
      </c>
      <c r="C960" s="3">
        <v>603632.63</v>
      </c>
      <c r="D960" s="3">
        <v>1171972.3899999999</v>
      </c>
    </row>
    <row r="961" spans="1:4" x14ac:dyDescent="0.25">
      <c r="A961" s="5" t="s">
        <v>577</v>
      </c>
      <c r="B961" s="3">
        <v>0</v>
      </c>
      <c r="C961" s="3">
        <v>0</v>
      </c>
      <c r="D961" s="3">
        <v>0</v>
      </c>
    </row>
    <row r="962" spans="1:4" x14ac:dyDescent="0.25">
      <c r="A962" s="5" t="s">
        <v>517</v>
      </c>
      <c r="B962" s="3">
        <v>0</v>
      </c>
      <c r="C962" s="3">
        <v>0</v>
      </c>
      <c r="D962" s="3">
        <v>0</v>
      </c>
    </row>
    <row r="963" spans="1:4" x14ac:dyDescent="0.25">
      <c r="A963" s="5" t="s">
        <v>468</v>
      </c>
      <c r="B963" s="3">
        <v>0</v>
      </c>
      <c r="C963" s="3">
        <v>0</v>
      </c>
      <c r="D963" s="3">
        <v>0</v>
      </c>
    </row>
    <row r="964" spans="1:4" x14ac:dyDescent="0.25">
      <c r="A964" s="5" t="s">
        <v>518</v>
      </c>
      <c r="B964" s="3">
        <v>885756</v>
      </c>
      <c r="C964" s="3">
        <v>898656</v>
      </c>
      <c r="D964" s="3">
        <v>761856.15</v>
      </c>
    </row>
    <row r="965" spans="1:4" x14ac:dyDescent="0.25">
      <c r="A965" s="5" t="s">
        <v>484</v>
      </c>
      <c r="B965" s="3">
        <v>91583.14</v>
      </c>
      <c r="C965" s="3">
        <v>92363.13</v>
      </c>
      <c r="D965" s="3">
        <v>95348.34</v>
      </c>
    </row>
    <row r="966" spans="1:4" x14ac:dyDescent="0.25">
      <c r="A966" s="5" t="s">
        <v>594</v>
      </c>
      <c r="B966" s="3">
        <v>405459.02</v>
      </c>
      <c r="C966" s="3">
        <v>411986.33</v>
      </c>
      <c r="D966" s="3">
        <v>416452.32</v>
      </c>
    </row>
    <row r="967" spans="1:4" x14ac:dyDescent="0.25">
      <c r="A967" s="5" t="s">
        <v>485</v>
      </c>
      <c r="B967" s="3">
        <v>70793.87</v>
      </c>
      <c r="C967" s="3">
        <v>71365.97</v>
      </c>
      <c r="D967" s="3">
        <v>73731.53</v>
      </c>
    </row>
    <row r="968" spans="1:4" x14ac:dyDescent="0.25">
      <c r="A968" s="5" t="s">
        <v>578</v>
      </c>
      <c r="B968" s="3">
        <v>824265.39</v>
      </c>
      <c r="C968" s="3">
        <v>837001.02</v>
      </c>
      <c r="D968" s="3">
        <v>851728.61</v>
      </c>
    </row>
    <row r="969" spans="1:4" x14ac:dyDescent="0.25">
      <c r="A969" s="5" t="s">
        <v>486</v>
      </c>
      <c r="B969" s="3">
        <v>521.57000000000005</v>
      </c>
      <c r="C969" s="3">
        <v>526.79</v>
      </c>
      <c r="D969" s="3">
        <v>0</v>
      </c>
    </row>
    <row r="970" spans="1:4" x14ac:dyDescent="0.25">
      <c r="A970" s="5" t="s">
        <v>487</v>
      </c>
      <c r="B970" s="3">
        <v>-121261.63</v>
      </c>
      <c r="C970" s="3">
        <v>-122267.58</v>
      </c>
      <c r="D970" s="3">
        <v>-121752.47</v>
      </c>
    </row>
    <row r="971" spans="1:4" x14ac:dyDescent="0.25">
      <c r="A971" s="5" t="s">
        <v>595</v>
      </c>
      <c r="B971" s="3">
        <v>-590659.42000000004</v>
      </c>
      <c r="C971" s="3">
        <v>-599049.74</v>
      </c>
      <c r="D971" s="3">
        <v>-590149.55000000005</v>
      </c>
    </row>
    <row r="972" spans="1:4" x14ac:dyDescent="0.25">
      <c r="A972" s="5" t="s">
        <v>488</v>
      </c>
      <c r="B972" s="3">
        <v>214361.91</v>
      </c>
      <c r="C972" s="3">
        <v>212656.74</v>
      </c>
      <c r="D972" s="3">
        <v>212656.8</v>
      </c>
    </row>
    <row r="973" spans="1:4" x14ac:dyDescent="0.25">
      <c r="A973" s="5" t="s">
        <v>596</v>
      </c>
      <c r="B973" s="3">
        <v>2390112.5</v>
      </c>
      <c r="C973" s="3">
        <v>2369582.52</v>
      </c>
      <c r="D973" s="3">
        <v>2369582.52</v>
      </c>
    </row>
    <row r="974" spans="1:4" x14ac:dyDescent="0.25">
      <c r="A974" s="5" t="s">
        <v>469</v>
      </c>
      <c r="B974" s="3">
        <v>67892.509999999995</v>
      </c>
      <c r="C974" s="3">
        <v>110636.23</v>
      </c>
      <c r="D974" s="3">
        <v>110636.28</v>
      </c>
    </row>
    <row r="975" spans="1:4" x14ac:dyDescent="0.25">
      <c r="A975" s="5" t="s">
        <v>470</v>
      </c>
      <c r="B975" s="3">
        <v>756994.29</v>
      </c>
      <c r="C975" s="3">
        <v>1170912.6200000001</v>
      </c>
      <c r="D975" s="3">
        <v>1170912.6000000001</v>
      </c>
    </row>
    <row r="976" spans="1:4" x14ac:dyDescent="0.25">
      <c r="A976" s="5" t="s">
        <v>520</v>
      </c>
      <c r="B976" s="3">
        <v>33600</v>
      </c>
      <c r="C976" s="3">
        <v>33600</v>
      </c>
      <c r="D976" s="3">
        <v>32144.32</v>
      </c>
    </row>
    <row r="977" spans="1:4" x14ac:dyDescent="0.25">
      <c r="A977" s="5" t="s">
        <v>489</v>
      </c>
      <c r="B977" s="3">
        <v>64142</v>
      </c>
      <c r="C977" s="3">
        <v>64142</v>
      </c>
      <c r="D977" s="3">
        <v>64466.59</v>
      </c>
    </row>
    <row r="978" spans="1:4" x14ac:dyDescent="0.25">
      <c r="A978" s="5" t="s">
        <v>521</v>
      </c>
      <c r="B978" s="3">
        <v>4740</v>
      </c>
      <c r="C978" s="3">
        <v>4740</v>
      </c>
      <c r="D978" s="3">
        <v>4174.3</v>
      </c>
    </row>
    <row r="979" spans="1:4" x14ac:dyDescent="0.25">
      <c r="A979" s="5" t="s">
        <v>522</v>
      </c>
      <c r="B979" s="3">
        <v>880</v>
      </c>
      <c r="C979" s="3">
        <v>880</v>
      </c>
      <c r="D979" s="3">
        <v>782.29</v>
      </c>
    </row>
    <row r="980" spans="1:4" x14ac:dyDescent="0.25">
      <c r="A980" s="5" t="s">
        <v>490</v>
      </c>
      <c r="B980" s="3">
        <v>98027.77</v>
      </c>
      <c r="C980" s="3">
        <v>99347.81</v>
      </c>
      <c r="D980" s="3">
        <v>98021.759999999995</v>
      </c>
    </row>
    <row r="981" spans="1:4" x14ac:dyDescent="0.25">
      <c r="A981" s="5" t="s">
        <v>579</v>
      </c>
      <c r="B981" s="3">
        <v>43200</v>
      </c>
      <c r="C981" s="3">
        <v>43200</v>
      </c>
      <c r="D981" s="3">
        <v>38267.93</v>
      </c>
    </row>
    <row r="982" spans="1:4" x14ac:dyDescent="0.25">
      <c r="A982" s="5" t="s">
        <v>491</v>
      </c>
      <c r="B982" s="3">
        <v>0</v>
      </c>
      <c r="C982" s="3">
        <v>0</v>
      </c>
      <c r="D982" s="3">
        <v>0</v>
      </c>
    </row>
    <row r="983" spans="1:4" x14ac:dyDescent="0.25">
      <c r="A983" s="5" t="s">
        <v>523</v>
      </c>
      <c r="B983" s="3">
        <v>121252.82</v>
      </c>
      <c r="C983" s="3">
        <v>121673.82</v>
      </c>
      <c r="D983" s="3">
        <v>88972.26</v>
      </c>
    </row>
    <row r="984" spans="1:4" x14ac:dyDescent="0.25">
      <c r="A984" s="5" t="s">
        <v>524</v>
      </c>
      <c r="B984" s="3">
        <v>181355.03</v>
      </c>
      <c r="C984" s="3">
        <v>181355.03</v>
      </c>
      <c r="D984" s="3">
        <v>181354.94</v>
      </c>
    </row>
    <row r="985" spans="1:4" x14ac:dyDescent="0.25">
      <c r="A985" s="5" t="s">
        <v>557</v>
      </c>
      <c r="B985" s="3">
        <v>28163</v>
      </c>
      <c r="C985" s="3">
        <v>28163</v>
      </c>
      <c r="D985" s="3">
        <v>25800.53</v>
      </c>
    </row>
    <row r="986" spans="1:4" x14ac:dyDescent="0.25">
      <c r="A986" s="5" t="s">
        <v>480</v>
      </c>
      <c r="B986" s="3">
        <v>53092</v>
      </c>
      <c r="C986" s="3">
        <v>53092</v>
      </c>
      <c r="D986" s="3">
        <v>28490.71</v>
      </c>
    </row>
    <row r="987" spans="1:4" x14ac:dyDescent="0.25">
      <c r="A987" s="5" t="s">
        <v>563</v>
      </c>
      <c r="B987" s="3">
        <v>15562</v>
      </c>
      <c r="C987" s="3">
        <v>136361.15</v>
      </c>
      <c r="D987" s="3">
        <v>131635.72</v>
      </c>
    </row>
    <row r="988" spans="1:4" x14ac:dyDescent="0.25">
      <c r="A988" s="5" t="s">
        <v>624</v>
      </c>
      <c r="B988" s="3">
        <v>3500</v>
      </c>
      <c r="C988" s="3">
        <v>3500</v>
      </c>
      <c r="D988" s="3">
        <v>0</v>
      </c>
    </row>
    <row r="989" spans="1:4" x14ac:dyDescent="0.25">
      <c r="A989" s="5" t="s">
        <v>497</v>
      </c>
      <c r="B989" s="3">
        <v>7500</v>
      </c>
      <c r="C989" s="3">
        <v>7500</v>
      </c>
      <c r="D989" s="3">
        <v>2269.15</v>
      </c>
    </row>
    <row r="990" spans="1:4" x14ac:dyDescent="0.25">
      <c r="A990" s="5" t="s">
        <v>526</v>
      </c>
      <c r="B990" s="3">
        <v>0</v>
      </c>
      <c r="C990" s="3">
        <v>0</v>
      </c>
      <c r="D990" s="3">
        <v>0</v>
      </c>
    </row>
    <row r="991" spans="1:4" x14ac:dyDescent="0.25">
      <c r="A991" s="5" t="s">
        <v>499</v>
      </c>
      <c r="B991" s="3">
        <v>1500</v>
      </c>
      <c r="C991" s="3">
        <v>1500</v>
      </c>
      <c r="D991" s="3">
        <v>1476.63</v>
      </c>
    </row>
    <row r="992" spans="1:4" x14ac:dyDescent="0.25">
      <c r="A992" s="5" t="s">
        <v>481</v>
      </c>
      <c r="B992" s="3">
        <v>4783</v>
      </c>
      <c r="C992" s="3">
        <v>4783</v>
      </c>
      <c r="D992" s="3">
        <v>3622.12</v>
      </c>
    </row>
    <row r="993" spans="1:4" x14ac:dyDescent="0.25">
      <c r="A993" s="5" t="s">
        <v>500</v>
      </c>
      <c r="B993" s="3">
        <v>35400</v>
      </c>
      <c r="C993" s="3">
        <v>35400</v>
      </c>
      <c r="D993" s="3">
        <v>32578.54</v>
      </c>
    </row>
    <row r="994" spans="1:4" x14ac:dyDescent="0.25">
      <c r="A994" s="5" t="s">
        <v>473</v>
      </c>
      <c r="B994" s="3">
        <v>4030</v>
      </c>
      <c r="C994" s="3">
        <v>4030</v>
      </c>
      <c r="D994" s="3">
        <v>2393.46</v>
      </c>
    </row>
    <row r="995" spans="1:4" x14ac:dyDescent="0.25">
      <c r="A995" s="5" t="s">
        <v>530</v>
      </c>
      <c r="B995" s="3">
        <v>122754.51</v>
      </c>
      <c r="C995" s="3">
        <v>122754.51</v>
      </c>
      <c r="D995" s="3">
        <v>122754.48</v>
      </c>
    </row>
    <row r="996" spans="1:4" x14ac:dyDescent="0.25">
      <c r="A996" s="5" t="s">
        <v>531</v>
      </c>
      <c r="B996" s="3">
        <v>83577.320000000007</v>
      </c>
      <c r="C996" s="3">
        <v>83577.320000000007</v>
      </c>
      <c r="D996" s="3">
        <v>83577.36</v>
      </c>
    </row>
    <row r="997" spans="1:4" x14ac:dyDescent="0.25">
      <c r="A997" s="5" t="s">
        <v>510</v>
      </c>
      <c r="B997" s="3">
        <v>235102.82</v>
      </c>
      <c r="C997" s="3">
        <v>235102.82</v>
      </c>
      <c r="D997" s="3">
        <v>235102.8</v>
      </c>
    </row>
    <row r="998" spans="1:4" x14ac:dyDescent="0.25">
      <c r="A998" s="5" t="s">
        <v>582</v>
      </c>
      <c r="B998" s="3">
        <v>169183.57</v>
      </c>
      <c r="C998" s="3">
        <v>169183.57</v>
      </c>
      <c r="D998" s="3">
        <v>169183.56</v>
      </c>
    </row>
    <row r="999" spans="1:4" x14ac:dyDescent="0.25">
      <c r="A999" s="5" t="s">
        <v>511</v>
      </c>
      <c r="B999" s="3">
        <v>437212.73</v>
      </c>
      <c r="C999" s="3">
        <v>437212.73</v>
      </c>
      <c r="D999" s="3">
        <v>437212.68</v>
      </c>
    </row>
    <row r="1000" spans="1:4" x14ac:dyDescent="0.25">
      <c r="A1000" s="5" t="s">
        <v>512</v>
      </c>
      <c r="B1000" s="3">
        <v>0</v>
      </c>
      <c r="C1000" s="3">
        <v>0</v>
      </c>
      <c r="D1000" s="3">
        <v>0</v>
      </c>
    </row>
    <row r="1001" spans="1:4" x14ac:dyDescent="0.25">
      <c r="A1001" s="5" t="s">
        <v>479</v>
      </c>
      <c r="B1001" s="3">
        <v>268129.78999999998</v>
      </c>
      <c r="C1001" s="3">
        <v>268129.78999999998</v>
      </c>
      <c r="D1001" s="3">
        <v>268129.8</v>
      </c>
    </row>
    <row r="1002" spans="1:4" x14ac:dyDescent="0.25">
      <c r="A1002" s="5" t="s">
        <v>749</v>
      </c>
      <c r="B1002" s="3">
        <v>9739.07</v>
      </c>
      <c r="C1002" s="3">
        <v>9739.07</v>
      </c>
      <c r="D1002" s="3">
        <v>9739.08</v>
      </c>
    </row>
    <row r="1003" spans="1:4" x14ac:dyDescent="0.25">
      <c r="A1003" s="4" t="s">
        <v>37</v>
      </c>
      <c r="B1003" s="7"/>
      <c r="C1003" s="7"/>
      <c r="D1003" s="7"/>
    </row>
    <row r="1004" spans="1:4" x14ac:dyDescent="0.25">
      <c r="A1004" s="5" t="s">
        <v>467</v>
      </c>
      <c r="B1004" s="3">
        <v>160603.20000000001</v>
      </c>
      <c r="C1004" s="3">
        <v>162209.23000000001</v>
      </c>
      <c r="D1004" s="3">
        <v>162211.39000000001</v>
      </c>
    </row>
    <row r="1005" spans="1:4" x14ac:dyDescent="0.25">
      <c r="A1005" s="5" t="s">
        <v>573</v>
      </c>
      <c r="B1005" s="3">
        <v>0</v>
      </c>
      <c r="C1005" s="3">
        <v>0</v>
      </c>
      <c r="D1005" s="3">
        <v>192</v>
      </c>
    </row>
    <row r="1006" spans="1:4" x14ac:dyDescent="0.25">
      <c r="A1006" s="5" t="s">
        <v>515</v>
      </c>
      <c r="B1006" s="3">
        <v>50</v>
      </c>
      <c r="C1006" s="3">
        <v>50</v>
      </c>
      <c r="D1006" s="3">
        <v>25.1</v>
      </c>
    </row>
    <row r="1007" spans="1:4" x14ac:dyDescent="0.25">
      <c r="A1007" s="5" t="s">
        <v>549</v>
      </c>
      <c r="B1007" s="3">
        <v>2400.0100000000002</v>
      </c>
      <c r="C1007" s="3">
        <v>2400.0100000000002</v>
      </c>
      <c r="D1007" s="3">
        <v>2406.61</v>
      </c>
    </row>
    <row r="1008" spans="1:4" x14ac:dyDescent="0.25">
      <c r="A1008" s="5" t="s">
        <v>574</v>
      </c>
      <c r="B1008" s="3">
        <v>0</v>
      </c>
      <c r="C1008" s="3">
        <v>0</v>
      </c>
      <c r="D1008" s="3">
        <v>0</v>
      </c>
    </row>
    <row r="1009" spans="1:4" x14ac:dyDescent="0.25">
      <c r="A1009" s="5" t="s">
        <v>583</v>
      </c>
      <c r="B1009" s="3">
        <v>1314.79</v>
      </c>
      <c r="C1009" s="3">
        <v>1327.94</v>
      </c>
      <c r="D1009" s="3">
        <v>1356.63</v>
      </c>
    </row>
    <row r="1010" spans="1:4" x14ac:dyDescent="0.25">
      <c r="A1010" s="5" t="s">
        <v>575</v>
      </c>
      <c r="B1010" s="3">
        <v>7378.59</v>
      </c>
      <c r="C1010" s="3">
        <v>7378.59</v>
      </c>
      <c r="D1010" s="3">
        <v>0</v>
      </c>
    </row>
    <row r="1011" spans="1:4" x14ac:dyDescent="0.25">
      <c r="A1011" s="5" t="s">
        <v>576</v>
      </c>
      <c r="B1011" s="3">
        <v>3067.84</v>
      </c>
      <c r="C1011" s="3">
        <v>3098.52</v>
      </c>
      <c r="D1011" s="3">
        <v>3168.94</v>
      </c>
    </row>
    <row r="1012" spans="1:4" x14ac:dyDescent="0.25">
      <c r="A1012" s="5" t="s">
        <v>516</v>
      </c>
      <c r="B1012" s="3">
        <v>20000</v>
      </c>
      <c r="C1012" s="3">
        <v>20000</v>
      </c>
      <c r="D1012" s="3">
        <v>21080.55</v>
      </c>
    </row>
    <row r="1013" spans="1:4" x14ac:dyDescent="0.25">
      <c r="A1013" s="5" t="s">
        <v>577</v>
      </c>
      <c r="B1013" s="3">
        <v>0</v>
      </c>
      <c r="C1013" s="3">
        <v>0</v>
      </c>
      <c r="D1013" s="3">
        <v>0</v>
      </c>
    </row>
    <row r="1014" spans="1:4" x14ac:dyDescent="0.25">
      <c r="A1014" s="5" t="s">
        <v>468</v>
      </c>
      <c r="B1014" s="3">
        <v>0</v>
      </c>
      <c r="C1014" s="3">
        <v>0</v>
      </c>
      <c r="D1014" s="3">
        <v>0</v>
      </c>
    </row>
    <row r="1015" spans="1:4" x14ac:dyDescent="0.25">
      <c r="A1015" s="5" t="s">
        <v>518</v>
      </c>
      <c r="B1015" s="3">
        <v>40152</v>
      </c>
      <c r="C1015" s="3">
        <v>40752</v>
      </c>
      <c r="D1015" s="3">
        <v>41579.68</v>
      </c>
    </row>
    <row r="1016" spans="1:4" x14ac:dyDescent="0.25">
      <c r="A1016" s="5" t="s">
        <v>484</v>
      </c>
      <c r="B1016" s="3">
        <v>13943.9</v>
      </c>
      <c r="C1016" s="3">
        <v>14059.95</v>
      </c>
      <c r="D1016" s="3">
        <v>14679.68</v>
      </c>
    </row>
    <row r="1017" spans="1:4" x14ac:dyDescent="0.25">
      <c r="A1017" s="5" t="s">
        <v>485</v>
      </c>
      <c r="B1017" s="3">
        <v>13270.36</v>
      </c>
      <c r="C1017" s="3">
        <v>13379.67</v>
      </c>
      <c r="D1017" s="3">
        <v>13977.64</v>
      </c>
    </row>
    <row r="1018" spans="1:4" x14ac:dyDescent="0.25">
      <c r="A1018" s="5" t="s">
        <v>487</v>
      </c>
      <c r="B1018" s="3">
        <v>-20878.41</v>
      </c>
      <c r="C1018" s="3">
        <v>-21051.61</v>
      </c>
      <c r="D1018" s="3">
        <v>-21165.39</v>
      </c>
    </row>
    <row r="1019" spans="1:4" x14ac:dyDescent="0.25">
      <c r="A1019" s="5" t="s">
        <v>488</v>
      </c>
      <c r="B1019" s="3">
        <v>36908.11</v>
      </c>
      <c r="C1019" s="3">
        <v>36614.519999999997</v>
      </c>
      <c r="D1019" s="3">
        <v>36614.519999999997</v>
      </c>
    </row>
    <row r="1020" spans="1:4" x14ac:dyDescent="0.25">
      <c r="A1020" s="5" t="s">
        <v>469</v>
      </c>
      <c r="B1020" s="3">
        <v>11689.5</v>
      </c>
      <c r="C1020" s="3">
        <v>19048.97</v>
      </c>
      <c r="D1020" s="3">
        <v>19048.919999999998</v>
      </c>
    </row>
    <row r="1021" spans="1:4" x14ac:dyDescent="0.25">
      <c r="A1021" s="5" t="s">
        <v>520</v>
      </c>
      <c r="B1021" s="3">
        <v>1920</v>
      </c>
      <c r="C1021" s="3">
        <v>1920</v>
      </c>
      <c r="D1021" s="3">
        <v>1925.6</v>
      </c>
    </row>
    <row r="1022" spans="1:4" x14ac:dyDescent="0.25">
      <c r="A1022" s="5" t="s">
        <v>489</v>
      </c>
      <c r="B1022" s="3">
        <v>2400</v>
      </c>
      <c r="C1022" s="3">
        <v>2400</v>
      </c>
      <c r="D1022" s="3">
        <v>2577.21</v>
      </c>
    </row>
    <row r="1023" spans="1:4" x14ac:dyDescent="0.25">
      <c r="A1023" s="5" t="s">
        <v>521</v>
      </c>
      <c r="B1023" s="3">
        <v>210</v>
      </c>
      <c r="C1023" s="3">
        <v>210</v>
      </c>
      <c r="D1023" s="3">
        <v>208.46</v>
      </c>
    </row>
    <row r="1024" spans="1:4" x14ac:dyDescent="0.25">
      <c r="A1024" s="5" t="s">
        <v>522</v>
      </c>
      <c r="B1024" s="3">
        <v>40</v>
      </c>
      <c r="C1024" s="3">
        <v>40</v>
      </c>
      <c r="D1024" s="3">
        <v>39.07</v>
      </c>
    </row>
    <row r="1025" spans="1:4" x14ac:dyDescent="0.25">
      <c r="A1025" s="5" t="s">
        <v>490</v>
      </c>
      <c r="B1025" s="3">
        <v>2975.22</v>
      </c>
      <c r="C1025" s="3">
        <v>3004.97</v>
      </c>
      <c r="D1025" s="3">
        <v>2754</v>
      </c>
    </row>
    <row r="1026" spans="1:4" x14ac:dyDescent="0.25">
      <c r="A1026" s="5" t="s">
        <v>579</v>
      </c>
      <c r="B1026" s="3">
        <v>2400</v>
      </c>
      <c r="C1026" s="3">
        <v>2400</v>
      </c>
      <c r="D1026" s="3">
        <v>2395.83</v>
      </c>
    </row>
    <row r="1027" spans="1:4" x14ac:dyDescent="0.25">
      <c r="A1027" s="5" t="s">
        <v>491</v>
      </c>
      <c r="B1027" s="3">
        <v>0</v>
      </c>
      <c r="C1027" s="3">
        <v>0</v>
      </c>
      <c r="D1027" s="3">
        <v>0</v>
      </c>
    </row>
    <row r="1028" spans="1:4" x14ac:dyDescent="0.25">
      <c r="A1028" s="5" t="s">
        <v>523</v>
      </c>
      <c r="B1028" s="3">
        <v>4433.78</v>
      </c>
      <c r="C1028" s="3">
        <v>4433.78</v>
      </c>
      <c r="D1028" s="3">
        <v>3224.13</v>
      </c>
    </row>
    <row r="1029" spans="1:4" x14ac:dyDescent="0.25">
      <c r="A1029" s="5" t="s">
        <v>524</v>
      </c>
      <c r="B1029" s="3">
        <v>5621.11</v>
      </c>
      <c r="C1029" s="3">
        <v>5621.11</v>
      </c>
      <c r="D1029" s="3">
        <v>5621.2</v>
      </c>
    </row>
    <row r="1030" spans="1:4" x14ac:dyDescent="0.25">
      <c r="A1030" s="5" t="s">
        <v>480</v>
      </c>
      <c r="B1030" s="3">
        <v>137000</v>
      </c>
      <c r="C1030" s="3">
        <v>137288</v>
      </c>
      <c r="D1030" s="3">
        <v>109127.26</v>
      </c>
    </row>
    <row r="1031" spans="1:4" x14ac:dyDescent="0.25">
      <c r="A1031" s="5" t="s">
        <v>625</v>
      </c>
      <c r="B1031" s="3">
        <v>0</v>
      </c>
      <c r="C1031" s="3">
        <v>0</v>
      </c>
      <c r="D1031" s="3">
        <v>40</v>
      </c>
    </row>
    <row r="1032" spans="1:4" x14ac:dyDescent="0.25">
      <c r="A1032" s="5" t="s">
        <v>626</v>
      </c>
      <c r="B1032" s="3">
        <v>59995.39</v>
      </c>
      <c r="C1032" s="3">
        <v>59995.39</v>
      </c>
      <c r="D1032" s="3">
        <v>106646.7</v>
      </c>
    </row>
    <row r="1033" spans="1:4" x14ac:dyDescent="0.25">
      <c r="A1033" s="5" t="s">
        <v>563</v>
      </c>
      <c r="B1033" s="3">
        <v>9000</v>
      </c>
      <c r="C1033" s="3">
        <v>9000</v>
      </c>
      <c r="D1033" s="3">
        <v>7099.89</v>
      </c>
    </row>
    <row r="1034" spans="1:4" x14ac:dyDescent="0.25">
      <c r="A1034" s="5" t="s">
        <v>605</v>
      </c>
      <c r="B1034" s="3">
        <v>500</v>
      </c>
      <c r="C1034" s="3">
        <v>500</v>
      </c>
      <c r="D1034" s="3">
        <v>676.61</v>
      </c>
    </row>
    <row r="1035" spans="1:4" x14ac:dyDescent="0.25">
      <c r="A1035" s="5" t="s">
        <v>526</v>
      </c>
      <c r="B1035" s="3">
        <v>382000</v>
      </c>
      <c r="C1035" s="3">
        <v>382000</v>
      </c>
      <c r="D1035" s="3">
        <v>420840.74</v>
      </c>
    </row>
    <row r="1036" spans="1:4" x14ac:dyDescent="0.25">
      <c r="A1036" s="5" t="s">
        <v>627</v>
      </c>
      <c r="B1036" s="3">
        <v>87768</v>
      </c>
      <c r="C1036" s="3">
        <v>87768</v>
      </c>
      <c r="D1036" s="3">
        <v>55160.17</v>
      </c>
    </row>
    <row r="1037" spans="1:4" x14ac:dyDescent="0.25">
      <c r="A1037" s="5" t="s">
        <v>628</v>
      </c>
      <c r="B1037" s="3">
        <v>72000</v>
      </c>
      <c r="C1037" s="3">
        <v>72000</v>
      </c>
      <c r="D1037" s="3">
        <v>5227.43</v>
      </c>
    </row>
    <row r="1038" spans="1:4" x14ac:dyDescent="0.25">
      <c r="A1038" s="5" t="s">
        <v>499</v>
      </c>
      <c r="B1038" s="3">
        <v>1000</v>
      </c>
      <c r="C1038" s="3">
        <v>1000</v>
      </c>
      <c r="D1038" s="3">
        <v>0</v>
      </c>
    </row>
    <row r="1039" spans="1:4" x14ac:dyDescent="0.25">
      <c r="A1039" s="5" t="s">
        <v>473</v>
      </c>
      <c r="B1039" s="3">
        <v>1115</v>
      </c>
      <c r="C1039" s="3">
        <v>1115</v>
      </c>
      <c r="D1039" s="3">
        <v>0</v>
      </c>
    </row>
    <row r="1040" spans="1:4" x14ac:dyDescent="0.25">
      <c r="A1040" s="5" t="s">
        <v>629</v>
      </c>
      <c r="B1040" s="3">
        <v>179945</v>
      </c>
      <c r="C1040" s="3">
        <v>179945</v>
      </c>
      <c r="D1040" s="3">
        <v>179944.92</v>
      </c>
    </row>
    <row r="1041" spans="1:4" x14ac:dyDescent="0.25">
      <c r="A1041" s="5" t="s">
        <v>559</v>
      </c>
      <c r="B1041" s="3">
        <v>800000</v>
      </c>
      <c r="C1041" s="3">
        <v>800000</v>
      </c>
      <c r="D1041" s="3">
        <v>800000.04</v>
      </c>
    </row>
    <row r="1042" spans="1:4" x14ac:dyDescent="0.25">
      <c r="A1042" s="5" t="s">
        <v>530</v>
      </c>
      <c r="B1042" s="3">
        <v>6175.17</v>
      </c>
      <c r="C1042" s="3">
        <v>6175.17</v>
      </c>
      <c r="D1042" s="3">
        <v>6175.2</v>
      </c>
    </row>
    <row r="1043" spans="1:4" x14ac:dyDescent="0.25">
      <c r="A1043" s="5" t="s">
        <v>531</v>
      </c>
      <c r="B1043" s="3">
        <v>3831.19</v>
      </c>
      <c r="C1043" s="3">
        <v>3831.19</v>
      </c>
      <c r="D1043" s="3">
        <v>3831.24</v>
      </c>
    </row>
    <row r="1044" spans="1:4" x14ac:dyDescent="0.25">
      <c r="A1044" s="5" t="s">
        <v>510</v>
      </c>
      <c r="B1044" s="3">
        <v>7128.83</v>
      </c>
      <c r="C1044" s="3">
        <v>7128.83</v>
      </c>
      <c r="D1044" s="3">
        <v>7128.84</v>
      </c>
    </row>
    <row r="1045" spans="1:4" x14ac:dyDescent="0.25">
      <c r="A1045" s="5" t="s">
        <v>511</v>
      </c>
      <c r="B1045" s="3">
        <v>16201.79</v>
      </c>
      <c r="C1045" s="3">
        <v>16201.79</v>
      </c>
      <c r="D1045" s="3">
        <v>16201.8</v>
      </c>
    </row>
    <row r="1046" spans="1:4" x14ac:dyDescent="0.25">
      <c r="A1046" s="5" t="s">
        <v>512</v>
      </c>
      <c r="B1046" s="3">
        <v>0</v>
      </c>
      <c r="C1046" s="3">
        <v>0</v>
      </c>
      <c r="D1046" s="3">
        <v>0</v>
      </c>
    </row>
    <row r="1047" spans="1:4" x14ac:dyDescent="0.25">
      <c r="A1047" s="5" t="s">
        <v>479</v>
      </c>
      <c r="B1047" s="3">
        <v>8258.69</v>
      </c>
      <c r="C1047" s="3">
        <v>8258.69</v>
      </c>
      <c r="D1047" s="3">
        <v>8258.64</v>
      </c>
    </row>
    <row r="1048" spans="1:4" x14ac:dyDescent="0.25">
      <c r="A1048" s="5" t="s">
        <v>749</v>
      </c>
      <c r="B1048" s="3">
        <v>126.37</v>
      </c>
      <c r="C1048" s="3">
        <v>126.37</v>
      </c>
      <c r="D1048" s="3">
        <v>126.36</v>
      </c>
    </row>
    <row r="1049" spans="1:4" x14ac:dyDescent="0.25">
      <c r="A1049" s="4" t="s">
        <v>38</v>
      </c>
      <c r="B1049" s="7"/>
      <c r="C1049" s="7"/>
      <c r="D1049" s="7"/>
    </row>
    <row r="1050" spans="1:4" x14ac:dyDescent="0.25">
      <c r="A1050" s="5" t="s">
        <v>548</v>
      </c>
      <c r="B1050" s="3">
        <v>0</v>
      </c>
      <c r="C1050" s="3">
        <v>0</v>
      </c>
      <c r="D1050" s="3">
        <v>0</v>
      </c>
    </row>
    <row r="1051" spans="1:4" x14ac:dyDescent="0.25">
      <c r="A1051" s="4" t="s">
        <v>39</v>
      </c>
      <c r="B1051" s="7"/>
      <c r="C1051" s="7"/>
      <c r="D1051" s="7"/>
    </row>
    <row r="1052" spans="1:4" x14ac:dyDescent="0.25">
      <c r="A1052" s="5" t="s">
        <v>467</v>
      </c>
      <c r="B1052" s="3">
        <v>499226.74</v>
      </c>
      <c r="C1052" s="3">
        <v>504219.01</v>
      </c>
      <c r="D1052" s="3">
        <v>453698.57</v>
      </c>
    </row>
    <row r="1053" spans="1:4" x14ac:dyDescent="0.25">
      <c r="A1053" s="5" t="s">
        <v>590</v>
      </c>
      <c r="B1053" s="3">
        <v>245066.3</v>
      </c>
      <c r="C1053" s="3">
        <v>247516.96</v>
      </c>
      <c r="D1053" s="3">
        <v>249938.16</v>
      </c>
    </row>
    <row r="1054" spans="1:4" x14ac:dyDescent="0.25">
      <c r="A1054" s="5" t="s">
        <v>514</v>
      </c>
      <c r="B1054" s="3">
        <v>47603.58</v>
      </c>
      <c r="C1054" s="3">
        <v>48079.62</v>
      </c>
      <c r="D1054" s="3">
        <v>60555.22</v>
      </c>
    </row>
    <row r="1055" spans="1:4" x14ac:dyDescent="0.25">
      <c r="A1055" s="5" t="s">
        <v>549</v>
      </c>
      <c r="B1055" s="3">
        <v>1800.01</v>
      </c>
      <c r="C1055" s="3">
        <v>1800.01</v>
      </c>
      <c r="D1055" s="3">
        <v>1804.9</v>
      </c>
    </row>
    <row r="1056" spans="1:4" x14ac:dyDescent="0.25">
      <c r="A1056" s="5" t="s">
        <v>591</v>
      </c>
      <c r="B1056" s="3">
        <v>3848.1</v>
      </c>
      <c r="C1056" s="3">
        <v>3848.1</v>
      </c>
      <c r="D1056" s="3">
        <v>2599.5500000000002</v>
      </c>
    </row>
    <row r="1057" spans="1:4" x14ac:dyDescent="0.25">
      <c r="A1057" s="5" t="s">
        <v>516</v>
      </c>
      <c r="B1057" s="3">
        <v>100</v>
      </c>
      <c r="C1057" s="3">
        <v>100</v>
      </c>
      <c r="D1057" s="3">
        <v>1418.15</v>
      </c>
    </row>
    <row r="1058" spans="1:4" x14ac:dyDescent="0.25">
      <c r="A1058" s="5" t="s">
        <v>630</v>
      </c>
      <c r="B1058" s="3">
        <v>5952</v>
      </c>
      <c r="C1058" s="3">
        <v>5952</v>
      </c>
      <c r="D1058" s="3">
        <v>0</v>
      </c>
    </row>
    <row r="1059" spans="1:4" x14ac:dyDescent="0.25">
      <c r="A1059" s="5" t="s">
        <v>631</v>
      </c>
      <c r="B1059" s="3">
        <v>0</v>
      </c>
      <c r="C1059" s="3">
        <v>0</v>
      </c>
      <c r="D1059" s="3">
        <v>0</v>
      </c>
    </row>
    <row r="1060" spans="1:4" x14ac:dyDescent="0.25">
      <c r="A1060" s="5" t="s">
        <v>517</v>
      </c>
      <c r="B1060" s="3">
        <v>0</v>
      </c>
      <c r="C1060" s="3">
        <v>0</v>
      </c>
      <c r="D1060" s="3">
        <v>0</v>
      </c>
    </row>
    <row r="1061" spans="1:4" x14ac:dyDescent="0.25">
      <c r="A1061" s="5" t="s">
        <v>468</v>
      </c>
      <c r="B1061" s="3">
        <v>0</v>
      </c>
      <c r="C1061" s="3">
        <v>0</v>
      </c>
      <c r="D1061" s="3">
        <v>0</v>
      </c>
    </row>
    <row r="1062" spans="1:4" x14ac:dyDescent="0.25">
      <c r="A1062" s="5" t="s">
        <v>518</v>
      </c>
      <c r="B1062" s="3">
        <v>147360</v>
      </c>
      <c r="C1062" s="3">
        <v>147660</v>
      </c>
      <c r="D1062" s="3">
        <v>130354.25</v>
      </c>
    </row>
    <row r="1063" spans="1:4" x14ac:dyDescent="0.25">
      <c r="A1063" s="5" t="s">
        <v>483</v>
      </c>
      <c r="B1063" s="3">
        <v>0</v>
      </c>
      <c r="C1063" s="3">
        <v>0</v>
      </c>
      <c r="D1063" s="3">
        <v>0</v>
      </c>
    </row>
    <row r="1064" spans="1:4" x14ac:dyDescent="0.25">
      <c r="A1064" s="5" t="s">
        <v>484</v>
      </c>
      <c r="B1064" s="3">
        <v>44309.75</v>
      </c>
      <c r="C1064" s="3">
        <v>44752.85</v>
      </c>
      <c r="D1064" s="3">
        <v>39002.21</v>
      </c>
    </row>
    <row r="1065" spans="1:4" x14ac:dyDescent="0.25">
      <c r="A1065" s="5" t="s">
        <v>594</v>
      </c>
      <c r="B1065" s="3">
        <v>22055.97</v>
      </c>
      <c r="C1065" s="3">
        <v>22276.53</v>
      </c>
      <c r="D1065" s="3">
        <v>22558.01</v>
      </c>
    </row>
    <row r="1066" spans="1:4" x14ac:dyDescent="0.25">
      <c r="A1066" s="5" t="s">
        <v>485</v>
      </c>
      <c r="B1066" s="3">
        <v>47138.87</v>
      </c>
      <c r="C1066" s="3">
        <v>47610.26</v>
      </c>
      <c r="D1066" s="3">
        <v>41967.05</v>
      </c>
    </row>
    <row r="1067" spans="1:4" x14ac:dyDescent="0.25">
      <c r="A1067" s="5" t="s">
        <v>578</v>
      </c>
      <c r="B1067" s="3">
        <v>47542.86</v>
      </c>
      <c r="C1067" s="3">
        <v>48018.29</v>
      </c>
      <c r="D1067" s="3">
        <v>49217.13</v>
      </c>
    </row>
    <row r="1068" spans="1:4" x14ac:dyDescent="0.25">
      <c r="A1068" s="5" t="s">
        <v>486</v>
      </c>
      <c r="B1068" s="3">
        <v>1785.13</v>
      </c>
      <c r="C1068" s="3">
        <v>1802.98</v>
      </c>
      <c r="D1068" s="3">
        <v>801.21</v>
      </c>
    </row>
    <row r="1069" spans="1:4" x14ac:dyDescent="0.25">
      <c r="A1069" s="5" t="s">
        <v>487</v>
      </c>
      <c r="B1069" s="3">
        <v>-71087.94</v>
      </c>
      <c r="C1069" s="3">
        <v>-70080.63</v>
      </c>
      <c r="D1069" s="3">
        <v>-55209.21</v>
      </c>
    </row>
    <row r="1070" spans="1:4" x14ac:dyDescent="0.25">
      <c r="A1070" s="5" t="s">
        <v>595</v>
      </c>
      <c r="B1070" s="3">
        <v>-33083.949999999997</v>
      </c>
      <c r="C1070" s="3">
        <v>-32462.27</v>
      </c>
      <c r="D1070" s="3">
        <v>-30887.439999999999</v>
      </c>
    </row>
    <row r="1071" spans="1:4" x14ac:dyDescent="0.25">
      <c r="A1071" s="5" t="s">
        <v>488</v>
      </c>
      <c r="B1071" s="3">
        <v>125666.69</v>
      </c>
      <c r="C1071" s="3">
        <v>124667.06</v>
      </c>
      <c r="D1071" s="3">
        <v>124667.04</v>
      </c>
    </row>
    <row r="1072" spans="1:4" x14ac:dyDescent="0.25">
      <c r="A1072" s="5" t="s">
        <v>596</v>
      </c>
      <c r="B1072" s="3">
        <v>137859.47</v>
      </c>
      <c r="C1072" s="3">
        <v>136675.32</v>
      </c>
      <c r="D1072" s="3">
        <v>136675.32</v>
      </c>
    </row>
    <row r="1073" spans="1:4" x14ac:dyDescent="0.25">
      <c r="A1073" s="5" t="s">
        <v>469</v>
      </c>
      <c r="B1073" s="3">
        <v>39801.040000000001</v>
      </c>
      <c r="C1073" s="3">
        <v>64858.96</v>
      </c>
      <c r="D1073" s="3">
        <v>64858.92</v>
      </c>
    </row>
    <row r="1074" spans="1:4" x14ac:dyDescent="0.25">
      <c r="A1074" s="5" t="s">
        <v>470</v>
      </c>
      <c r="B1074" s="3">
        <v>43662.73</v>
      </c>
      <c r="C1074" s="3">
        <v>67537.149999999994</v>
      </c>
      <c r="D1074" s="3">
        <v>67537.2</v>
      </c>
    </row>
    <row r="1075" spans="1:4" x14ac:dyDescent="0.25">
      <c r="A1075" s="5" t="s">
        <v>520</v>
      </c>
      <c r="B1075" s="3">
        <v>2880</v>
      </c>
      <c r="C1075" s="3">
        <v>2880</v>
      </c>
      <c r="D1075" s="3">
        <v>1746.19</v>
      </c>
    </row>
    <row r="1076" spans="1:4" x14ac:dyDescent="0.25">
      <c r="A1076" s="5" t="s">
        <v>489</v>
      </c>
      <c r="B1076" s="3">
        <v>4020</v>
      </c>
      <c r="C1076" s="3">
        <v>4020</v>
      </c>
      <c r="D1076" s="3">
        <v>8677.74</v>
      </c>
    </row>
    <row r="1077" spans="1:4" x14ac:dyDescent="0.25">
      <c r="A1077" s="5" t="s">
        <v>521</v>
      </c>
      <c r="B1077" s="3">
        <v>735</v>
      </c>
      <c r="C1077" s="3">
        <v>735</v>
      </c>
      <c r="D1077" s="3">
        <v>655.89</v>
      </c>
    </row>
    <row r="1078" spans="1:4" x14ac:dyDescent="0.25">
      <c r="A1078" s="5" t="s">
        <v>522</v>
      </c>
      <c r="B1078" s="3">
        <v>160</v>
      </c>
      <c r="C1078" s="3">
        <v>160</v>
      </c>
      <c r="D1078" s="3">
        <v>123.71</v>
      </c>
    </row>
    <row r="1079" spans="1:4" x14ac:dyDescent="0.25">
      <c r="A1079" s="5" t="s">
        <v>471</v>
      </c>
      <c r="B1079" s="3">
        <v>0</v>
      </c>
      <c r="C1079" s="3">
        <v>0</v>
      </c>
      <c r="D1079" s="3">
        <v>0</v>
      </c>
    </row>
    <row r="1080" spans="1:4" x14ac:dyDescent="0.25">
      <c r="A1080" s="5" t="s">
        <v>490</v>
      </c>
      <c r="B1080" s="3">
        <v>13619.23</v>
      </c>
      <c r="C1080" s="3">
        <v>13755.42</v>
      </c>
      <c r="D1080" s="3">
        <v>11722.5</v>
      </c>
    </row>
    <row r="1081" spans="1:4" x14ac:dyDescent="0.25">
      <c r="A1081" s="5" t="s">
        <v>491</v>
      </c>
      <c r="B1081" s="3">
        <v>0</v>
      </c>
      <c r="C1081" s="3">
        <v>0</v>
      </c>
      <c r="D1081" s="3">
        <v>0</v>
      </c>
    </row>
    <row r="1082" spans="1:4" x14ac:dyDescent="0.25">
      <c r="A1082" s="5" t="s">
        <v>524</v>
      </c>
      <c r="B1082" s="3">
        <v>26050.26</v>
      </c>
      <c r="C1082" s="3">
        <v>26050.26</v>
      </c>
      <c r="D1082" s="3">
        <v>26050.18</v>
      </c>
    </row>
    <row r="1083" spans="1:4" x14ac:dyDescent="0.25">
      <c r="A1083" s="5" t="s">
        <v>492</v>
      </c>
      <c r="B1083" s="3">
        <v>0</v>
      </c>
      <c r="C1083" s="3">
        <v>0</v>
      </c>
      <c r="D1083" s="3">
        <v>0</v>
      </c>
    </row>
    <row r="1084" spans="1:4" x14ac:dyDescent="0.25">
      <c r="A1084" s="5" t="s">
        <v>480</v>
      </c>
      <c r="B1084" s="3">
        <v>20000</v>
      </c>
      <c r="C1084" s="3">
        <v>35222</v>
      </c>
      <c r="D1084" s="3">
        <v>35175.54</v>
      </c>
    </row>
    <row r="1085" spans="1:4" x14ac:dyDescent="0.25">
      <c r="A1085" s="5" t="s">
        <v>525</v>
      </c>
      <c r="B1085" s="3">
        <v>3000</v>
      </c>
      <c r="C1085" s="3">
        <v>3000</v>
      </c>
      <c r="D1085" s="3">
        <v>2095.4899999999998</v>
      </c>
    </row>
    <row r="1086" spans="1:4" x14ac:dyDescent="0.25">
      <c r="A1086" s="5" t="s">
        <v>541</v>
      </c>
      <c r="B1086" s="3">
        <v>2000</v>
      </c>
      <c r="C1086" s="3">
        <v>2000</v>
      </c>
      <c r="D1086" s="3">
        <v>1855.91</v>
      </c>
    </row>
    <row r="1087" spans="1:4" x14ac:dyDescent="0.25">
      <c r="A1087" s="5" t="s">
        <v>570</v>
      </c>
      <c r="B1087" s="3">
        <v>1048</v>
      </c>
      <c r="C1087" s="3">
        <v>1048</v>
      </c>
      <c r="D1087" s="3">
        <v>365.25</v>
      </c>
    </row>
    <row r="1088" spans="1:4" x14ac:dyDescent="0.25">
      <c r="A1088" s="5" t="s">
        <v>600</v>
      </c>
      <c r="B1088" s="3">
        <v>0</v>
      </c>
      <c r="C1088" s="3">
        <v>0</v>
      </c>
      <c r="D1088" s="3">
        <v>0</v>
      </c>
    </row>
    <row r="1089" spans="1:4" x14ac:dyDescent="0.25">
      <c r="A1089" s="5" t="s">
        <v>496</v>
      </c>
      <c r="B1089" s="3">
        <v>17000</v>
      </c>
      <c r="C1089" s="3">
        <v>20123.669999999998</v>
      </c>
      <c r="D1089" s="3">
        <v>20779.09</v>
      </c>
    </row>
    <row r="1090" spans="1:4" x14ac:dyDescent="0.25">
      <c r="A1090" s="5" t="s">
        <v>562</v>
      </c>
      <c r="B1090" s="3">
        <v>250</v>
      </c>
      <c r="C1090" s="3">
        <v>270.17</v>
      </c>
      <c r="D1090" s="3">
        <v>212.48</v>
      </c>
    </row>
    <row r="1091" spans="1:4" x14ac:dyDescent="0.25">
      <c r="A1091" s="5" t="s">
        <v>563</v>
      </c>
      <c r="B1091" s="3">
        <v>4500</v>
      </c>
      <c r="C1091" s="3">
        <v>4500</v>
      </c>
      <c r="D1091" s="3">
        <v>3441.86</v>
      </c>
    </row>
    <row r="1092" spans="1:4" x14ac:dyDescent="0.25">
      <c r="A1092" s="5" t="s">
        <v>497</v>
      </c>
      <c r="B1092" s="3">
        <v>0</v>
      </c>
      <c r="C1092" s="3">
        <v>0</v>
      </c>
      <c r="D1092" s="3">
        <v>47.85</v>
      </c>
    </row>
    <row r="1093" spans="1:4" x14ac:dyDescent="0.25">
      <c r="A1093" s="5" t="s">
        <v>526</v>
      </c>
      <c r="B1093" s="3">
        <v>14000</v>
      </c>
      <c r="C1093" s="3">
        <v>14000</v>
      </c>
      <c r="D1093" s="3">
        <v>13132.44</v>
      </c>
    </row>
    <row r="1094" spans="1:4" x14ac:dyDescent="0.25">
      <c r="A1094" s="5" t="s">
        <v>499</v>
      </c>
      <c r="B1094" s="3">
        <v>330</v>
      </c>
      <c r="C1094" s="3">
        <v>330</v>
      </c>
      <c r="D1094" s="3">
        <v>0</v>
      </c>
    </row>
    <row r="1095" spans="1:4" x14ac:dyDescent="0.25">
      <c r="A1095" s="5" t="s">
        <v>527</v>
      </c>
      <c r="B1095" s="3">
        <v>5000</v>
      </c>
      <c r="C1095" s="3">
        <v>5000</v>
      </c>
      <c r="D1095" s="3">
        <v>0</v>
      </c>
    </row>
    <row r="1096" spans="1:4" x14ac:dyDescent="0.25">
      <c r="A1096" s="5" t="s">
        <v>481</v>
      </c>
      <c r="B1096" s="3">
        <v>8050</v>
      </c>
      <c r="C1096" s="3">
        <v>8050</v>
      </c>
      <c r="D1096" s="3">
        <v>3268.73</v>
      </c>
    </row>
    <row r="1097" spans="1:4" x14ac:dyDescent="0.25">
      <c r="A1097" s="5" t="s">
        <v>500</v>
      </c>
      <c r="B1097" s="3">
        <v>3000</v>
      </c>
      <c r="C1097" s="3">
        <v>3000</v>
      </c>
      <c r="D1097" s="3">
        <v>5616.45</v>
      </c>
    </row>
    <row r="1098" spans="1:4" x14ac:dyDescent="0.25">
      <c r="A1098" s="5" t="s">
        <v>502</v>
      </c>
      <c r="B1098" s="3">
        <v>3000</v>
      </c>
      <c r="C1098" s="3">
        <v>3000</v>
      </c>
      <c r="D1098" s="3">
        <v>2037.4</v>
      </c>
    </row>
    <row r="1099" spans="1:4" x14ac:dyDescent="0.25">
      <c r="A1099" s="5" t="s">
        <v>473</v>
      </c>
      <c r="B1099" s="3">
        <v>3150</v>
      </c>
      <c r="C1099" s="3">
        <v>3150</v>
      </c>
      <c r="D1099" s="3">
        <v>2274</v>
      </c>
    </row>
    <row r="1100" spans="1:4" x14ac:dyDescent="0.25">
      <c r="A1100" s="5" t="s">
        <v>558</v>
      </c>
      <c r="B1100" s="3">
        <v>2700</v>
      </c>
      <c r="C1100" s="3">
        <v>2700</v>
      </c>
      <c r="D1100" s="3">
        <v>5713.79</v>
      </c>
    </row>
    <row r="1101" spans="1:4" x14ac:dyDescent="0.25">
      <c r="A1101" s="5" t="s">
        <v>534</v>
      </c>
      <c r="B1101" s="3">
        <v>1225</v>
      </c>
      <c r="C1101" s="3">
        <v>1225</v>
      </c>
      <c r="D1101" s="3">
        <v>0</v>
      </c>
    </row>
    <row r="1102" spans="1:4" x14ac:dyDescent="0.25">
      <c r="A1102" s="5" t="s">
        <v>544</v>
      </c>
      <c r="B1102" s="3">
        <v>15000</v>
      </c>
      <c r="C1102" s="3">
        <v>15000</v>
      </c>
      <c r="D1102" s="3">
        <v>15000</v>
      </c>
    </row>
    <row r="1103" spans="1:4" x14ac:dyDescent="0.25">
      <c r="A1103" s="5" t="s">
        <v>559</v>
      </c>
      <c r="B1103" s="3">
        <v>14662.57</v>
      </c>
      <c r="C1103" s="3">
        <v>14662.57</v>
      </c>
      <c r="D1103" s="3">
        <v>14662.56</v>
      </c>
    </row>
    <row r="1104" spans="1:4" x14ac:dyDescent="0.25">
      <c r="A1104" s="5" t="s">
        <v>530</v>
      </c>
      <c r="B1104" s="3">
        <v>54123.34</v>
      </c>
      <c r="C1104" s="3">
        <v>54123.34</v>
      </c>
      <c r="D1104" s="3">
        <v>54123.360000000001</v>
      </c>
    </row>
    <row r="1105" spans="1:4" x14ac:dyDescent="0.25">
      <c r="A1105" s="5" t="s">
        <v>531</v>
      </c>
      <c r="B1105" s="3">
        <v>16802.900000000001</v>
      </c>
      <c r="C1105" s="3">
        <v>16802.900000000001</v>
      </c>
      <c r="D1105" s="3">
        <v>16802.88</v>
      </c>
    </row>
    <row r="1106" spans="1:4" x14ac:dyDescent="0.25">
      <c r="A1106" s="5" t="s">
        <v>510</v>
      </c>
      <c r="B1106" s="3">
        <v>22153.63</v>
      </c>
      <c r="C1106" s="3">
        <v>22153.63</v>
      </c>
      <c r="D1106" s="3">
        <v>22153.68</v>
      </c>
    </row>
    <row r="1107" spans="1:4" x14ac:dyDescent="0.25">
      <c r="A1107" s="5" t="s">
        <v>582</v>
      </c>
      <c r="B1107" s="3">
        <v>5030.7299999999996</v>
      </c>
      <c r="C1107" s="3">
        <v>5030.7299999999996</v>
      </c>
      <c r="D1107" s="3">
        <v>5030.76</v>
      </c>
    </row>
    <row r="1108" spans="1:4" x14ac:dyDescent="0.25">
      <c r="A1108" s="5" t="s">
        <v>511</v>
      </c>
      <c r="B1108" s="3">
        <v>27421.43</v>
      </c>
      <c r="C1108" s="3">
        <v>27421.43</v>
      </c>
      <c r="D1108" s="3">
        <v>27421.439999999999</v>
      </c>
    </row>
    <row r="1109" spans="1:4" x14ac:dyDescent="0.25">
      <c r="A1109" s="5" t="s">
        <v>512</v>
      </c>
      <c r="B1109" s="3">
        <v>0</v>
      </c>
      <c r="C1109" s="3">
        <v>0</v>
      </c>
      <c r="D1109" s="3">
        <v>0</v>
      </c>
    </row>
    <row r="1110" spans="1:4" x14ac:dyDescent="0.25">
      <c r="A1110" s="5" t="s">
        <v>479</v>
      </c>
      <c r="B1110" s="3">
        <v>42476.73</v>
      </c>
      <c r="C1110" s="3">
        <v>42476.73</v>
      </c>
      <c r="D1110" s="3">
        <v>42476.76</v>
      </c>
    </row>
    <row r="1111" spans="1:4" x14ac:dyDescent="0.25">
      <c r="A1111" s="5" t="s">
        <v>749</v>
      </c>
      <c r="B1111" s="3">
        <v>189.55</v>
      </c>
      <c r="C1111" s="3">
        <v>189.55</v>
      </c>
      <c r="D1111" s="3">
        <v>189.6</v>
      </c>
    </row>
    <row r="1112" spans="1:4" x14ac:dyDescent="0.25">
      <c r="A1112" s="4" t="s">
        <v>40</v>
      </c>
      <c r="B1112" s="7"/>
      <c r="C1112" s="7"/>
      <c r="D1112" s="7"/>
    </row>
    <row r="1113" spans="1:4" x14ac:dyDescent="0.25">
      <c r="A1113" s="5" t="s">
        <v>467</v>
      </c>
      <c r="B1113" s="3">
        <v>82646.86</v>
      </c>
      <c r="C1113" s="3">
        <v>82646.86</v>
      </c>
      <c r="D1113" s="3">
        <v>105997.49</v>
      </c>
    </row>
    <row r="1114" spans="1:4" x14ac:dyDescent="0.25">
      <c r="A1114" s="5" t="s">
        <v>590</v>
      </c>
      <c r="B1114" s="3">
        <v>11301079.01</v>
      </c>
      <c r="C1114" s="3">
        <v>11421201.82</v>
      </c>
      <c r="D1114" s="3">
        <v>10431540.619999999</v>
      </c>
    </row>
    <row r="1115" spans="1:4" x14ac:dyDescent="0.25">
      <c r="A1115" s="5" t="s">
        <v>632</v>
      </c>
      <c r="B1115" s="3">
        <v>48195.94</v>
      </c>
      <c r="C1115" s="3">
        <v>48677.9</v>
      </c>
      <c r="D1115" s="3">
        <v>39826.19</v>
      </c>
    </row>
    <row r="1116" spans="1:4" x14ac:dyDescent="0.25">
      <c r="A1116" s="5" t="s">
        <v>633</v>
      </c>
      <c r="B1116" s="3">
        <v>25000</v>
      </c>
      <c r="C1116" s="3">
        <v>25000</v>
      </c>
      <c r="D1116" s="3">
        <v>21308.95</v>
      </c>
    </row>
    <row r="1117" spans="1:4" x14ac:dyDescent="0.25">
      <c r="A1117" s="5" t="s">
        <v>515</v>
      </c>
      <c r="B1117" s="3">
        <v>5337.63</v>
      </c>
      <c r="C1117" s="3">
        <v>5337.63</v>
      </c>
      <c r="D1117" s="3">
        <v>5551.28</v>
      </c>
    </row>
    <row r="1118" spans="1:4" x14ac:dyDescent="0.25">
      <c r="A1118" s="5" t="s">
        <v>549</v>
      </c>
      <c r="B1118" s="3">
        <v>25200.13</v>
      </c>
      <c r="C1118" s="3">
        <v>25200.13</v>
      </c>
      <c r="D1118" s="3">
        <v>23809.85</v>
      </c>
    </row>
    <row r="1119" spans="1:4" x14ac:dyDescent="0.25">
      <c r="A1119" s="5" t="s">
        <v>574</v>
      </c>
      <c r="B1119" s="3">
        <v>98458.97</v>
      </c>
      <c r="C1119" s="3">
        <v>99443.56</v>
      </c>
      <c r="D1119" s="3">
        <v>104683.83</v>
      </c>
    </row>
    <row r="1120" spans="1:4" x14ac:dyDescent="0.25">
      <c r="A1120" s="5" t="s">
        <v>591</v>
      </c>
      <c r="B1120" s="3">
        <v>439452.26</v>
      </c>
      <c r="C1120" s="3">
        <v>449475.47</v>
      </c>
      <c r="D1120" s="3">
        <v>461690.61</v>
      </c>
    </row>
    <row r="1121" spans="1:4" x14ac:dyDescent="0.25">
      <c r="A1121" s="5" t="s">
        <v>592</v>
      </c>
      <c r="B1121" s="3">
        <v>204184.28</v>
      </c>
      <c r="C1121" s="3">
        <v>206576.02</v>
      </c>
      <c r="D1121" s="3">
        <v>214309.02</v>
      </c>
    </row>
    <row r="1122" spans="1:4" x14ac:dyDescent="0.25">
      <c r="A1122" s="5" t="s">
        <v>576</v>
      </c>
      <c r="B1122" s="3">
        <v>0</v>
      </c>
      <c r="C1122" s="3">
        <v>0</v>
      </c>
      <c r="D1122" s="3">
        <v>0</v>
      </c>
    </row>
    <row r="1123" spans="1:4" x14ac:dyDescent="0.25">
      <c r="A1123" s="5" t="s">
        <v>615</v>
      </c>
      <c r="B1123" s="3">
        <v>257091.33</v>
      </c>
      <c r="C1123" s="3">
        <v>259899.75</v>
      </c>
      <c r="D1123" s="3">
        <v>228216.08</v>
      </c>
    </row>
    <row r="1124" spans="1:4" x14ac:dyDescent="0.25">
      <c r="A1124" s="5" t="s">
        <v>516</v>
      </c>
      <c r="B1124" s="3">
        <v>97695</v>
      </c>
      <c r="C1124" s="3">
        <v>97695</v>
      </c>
      <c r="D1124" s="3">
        <v>0</v>
      </c>
    </row>
    <row r="1125" spans="1:4" x14ac:dyDescent="0.25">
      <c r="A1125" s="5" t="s">
        <v>584</v>
      </c>
      <c r="B1125" s="3">
        <v>600000</v>
      </c>
      <c r="C1125" s="3">
        <v>611571.76</v>
      </c>
      <c r="D1125" s="3">
        <v>64263.95</v>
      </c>
    </row>
    <row r="1126" spans="1:4" x14ac:dyDescent="0.25">
      <c r="A1126" s="5" t="s">
        <v>630</v>
      </c>
      <c r="B1126" s="3">
        <v>40000</v>
      </c>
      <c r="C1126" s="3">
        <v>48076.54</v>
      </c>
      <c r="D1126" s="3">
        <v>24648.82</v>
      </c>
    </row>
    <row r="1127" spans="1:4" x14ac:dyDescent="0.25">
      <c r="A1127" s="5" t="s">
        <v>634</v>
      </c>
      <c r="B1127" s="3">
        <v>2335688</v>
      </c>
      <c r="C1127" s="3">
        <v>2335688</v>
      </c>
      <c r="D1127" s="3">
        <v>2312325.41</v>
      </c>
    </row>
    <row r="1128" spans="1:4" x14ac:dyDescent="0.25">
      <c r="A1128" s="5" t="s">
        <v>635</v>
      </c>
      <c r="B1128" s="3">
        <v>2350000</v>
      </c>
      <c r="C1128" s="3">
        <v>2350000</v>
      </c>
      <c r="D1128" s="3">
        <v>2387505.87</v>
      </c>
    </row>
    <row r="1129" spans="1:4" x14ac:dyDescent="0.25">
      <c r="A1129" s="5" t="s">
        <v>636</v>
      </c>
      <c r="B1129" s="3">
        <v>276556</v>
      </c>
      <c r="C1129" s="3">
        <v>276556</v>
      </c>
      <c r="D1129" s="3">
        <v>226267.23</v>
      </c>
    </row>
    <row r="1130" spans="1:4" x14ac:dyDescent="0.25">
      <c r="A1130" s="5" t="s">
        <v>631</v>
      </c>
      <c r="B1130" s="3">
        <v>0</v>
      </c>
      <c r="C1130" s="3">
        <v>0</v>
      </c>
      <c r="D1130" s="3">
        <v>129571.97</v>
      </c>
    </row>
    <row r="1131" spans="1:4" x14ac:dyDescent="0.25">
      <c r="A1131" s="5" t="s">
        <v>517</v>
      </c>
      <c r="B1131" s="3">
        <v>0</v>
      </c>
      <c r="C1131" s="3">
        <v>8000</v>
      </c>
      <c r="D1131" s="3">
        <v>0</v>
      </c>
    </row>
    <row r="1132" spans="1:4" x14ac:dyDescent="0.25">
      <c r="A1132" s="5" t="s">
        <v>468</v>
      </c>
      <c r="B1132" s="3">
        <v>0</v>
      </c>
      <c r="C1132" s="3">
        <v>0</v>
      </c>
      <c r="D1132" s="3">
        <v>0</v>
      </c>
    </row>
    <row r="1133" spans="1:4" x14ac:dyDescent="0.25">
      <c r="A1133" s="5" t="s">
        <v>518</v>
      </c>
      <c r="B1133" s="3">
        <v>2212518</v>
      </c>
      <c r="C1133" s="3">
        <v>2240268</v>
      </c>
      <c r="D1133" s="3">
        <v>1951196.66</v>
      </c>
    </row>
    <row r="1134" spans="1:4" x14ac:dyDescent="0.25">
      <c r="A1134" s="5" t="s">
        <v>484</v>
      </c>
      <c r="B1134" s="3">
        <v>5375.05</v>
      </c>
      <c r="C1134" s="3">
        <v>5375.05</v>
      </c>
      <c r="D1134" s="3">
        <v>0</v>
      </c>
    </row>
    <row r="1135" spans="1:4" x14ac:dyDescent="0.25">
      <c r="A1135" s="5" t="s">
        <v>594</v>
      </c>
      <c r="B1135" s="3">
        <v>1072660.6000000001</v>
      </c>
      <c r="C1135" s="3">
        <v>1085758.53</v>
      </c>
      <c r="D1135" s="3">
        <v>1088081.4099999999</v>
      </c>
    </row>
    <row r="1136" spans="1:4" x14ac:dyDescent="0.25">
      <c r="A1136" s="5" t="s">
        <v>485</v>
      </c>
      <c r="B1136" s="3">
        <v>8091.12</v>
      </c>
      <c r="C1136" s="3">
        <v>8091.12</v>
      </c>
      <c r="D1136" s="3">
        <v>0</v>
      </c>
    </row>
    <row r="1137" spans="1:4" x14ac:dyDescent="0.25">
      <c r="A1137" s="5" t="s">
        <v>578</v>
      </c>
      <c r="B1137" s="3">
        <v>2192409.33</v>
      </c>
      <c r="C1137" s="3">
        <v>2219332.71</v>
      </c>
      <c r="D1137" s="3">
        <v>2298157.88</v>
      </c>
    </row>
    <row r="1138" spans="1:4" x14ac:dyDescent="0.25">
      <c r="A1138" s="5" t="s">
        <v>487</v>
      </c>
      <c r="B1138" s="3">
        <v>-10744.18</v>
      </c>
      <c r="C1138" s="3">
        <v>-10744.18</v>
      </c>
      <c r="D1138" s="3">
        <v>0</v>
      </c>
    </row>
    <row r="1139" spans="1:4" x14ac:dyDescent="0.25">
      <c r="A1139" s="5" t="s">
        <v>595</v>
      </c>
      <c r="B1139" s="3">
        <v>-1525645.43</v>
      </c>
      <c r="C1139" s="3">
        <v>-1543728.19</v>
      </c>
      <c r="D1139" s="3">
        <v>-1511637.88</v>
      </c>
    </row>
    <row r="1140" spans="1:4" x14ac:dyDescent="0.25">
      <c r="A1140" s="5" t="s">
        <v>488</v>
      </c>
      <c r="B1140" s="3">
        <v>0</v>
      </c>
      <c r="C1140" s="3">
        <v>0</v>
      </c>
      <c r="D1140" s="3">
        <v>0</v>
      </c>
    </row>
    <row r="1141" spans="1:4" x14ac:dyDescent="0.25">
      <c r="A1141" s="5" t="s">
        <v>596</v>
      </c>
      <c r="B1141" s="3">
        <v>6357302.96</v>
      </c>
      <c r="C1141" s="3">
        <v>6302696.6299999999</v>
      </c>
      <c r="D1141" s="3">
        <v>6302696.4000000004</v>
      </c>
    </row>
    <row r="1142" spans="1:4" x14ac:dyDescent="0.25">
      <c r="A1142" s="5" t="s">
        <v>469</v>
      </c>
      <c r="B1142" s="3">
        <v>0</v>
      </c>
      <c r="C1142" s="3">
        <v>0</v>
      </c>
      <c r="D1142" s="3">
        <v>0</v>
      </c>
    </row>
    <row r="1143" spans="1:4" x14ac:dyDescent="0.25">
      <c r="A1143" s="5" t="s">
        <v>470</v>
      </c>
      <c r="B1143" s="3">
        <v>2013479.29</v>
      </c>
      <c r="C1143" s="3">
        <v>3114433.4</v>
      </c>
      <c r="D1143" s="3">
        <v>3114433.44</v>
      </c>
    </row>
    <row r="1144" spans="1:4" x14ac:dyDescent="0.25">
      <c r="A1144" s="5" t="s">
        <v>520</v>
      </c>
      <c r="B1144" s="3">
        <v>5760</v>
      </c>
      <c r="C1144" s="3">
        <v>5760</v>
      </c>
      <c r="D1144" s="3">
        <v>5370.57</v>
      </c>
    </row>
    <row r="1145" spans="1:4" x14ac:dyDescent="0.25">
      <c r="A1145" s="5" t="s">
        <v>489</v>
      </c>
      <c r="B1145" s="3">
        <v>133042</v>
      </c>
      <c r="C1145" s="3">
        <v>133042</v>
      </c>
      <c r="D1145" s="3">
        <v>140708.63</v>
      </c>
    </row>
    <row r="1146" spans="1:4" x14ac:dyDescent="0.25">
      <c r="A1146" s="5" t="s">
        <v>521</v>
      </c>
      <c r="B1146" s="3">
        <v>10500</v>
      </c>
      <c r="C1146" s="3">
        <v>10500</v>
      </c>
      <c r="D1146" s="3">
        <v>9074.5499999999993</v>
      </c>
    </row>
    <row r="1147" spans="1:4" x14ac:dyDescent="0.25">
      <c r="A1147" s="5" t="s">
        <v>522</v>
      </c>
      <c r="B1147" s="3">
        <v>2000</v>
      </c>
      <c r="C1147" s="3">
        <v>2000</v>
      </c>
      <c r="D1147" s="3">
        <v>1700.93</v>
      </c>
    </row>
    <row r="1148" spans="1:4" x14ac:dyDescent="0.25">
      <c r="A1148" s="5" t="s">
        <v>471</v>
      </c>
      <c r="B1148" s="3">
        <v>0</v>
      </c>
      <c r="C1148" s="3">
        <v>0</v>
      </c>
      <c r="D1148" s="3">
        <v>0</v>
      </c>
    </row>
    <row r="1149" spans="1:4" x14ac:dyDescent="0.25">
      <c r="A1149" s="5" t="s">
        <v>490</v>
      </c>
      <c r="B1149" s="3">
        <v>211211.67</v>
      </c>
      <c r="C1149" s="3">
        <v>213787.44</v>
      </c>
      <c r="D1149" s="3">
        <v>240695.98</v>
      </c>
    </row>
    <row r="1150" spans="1:4" x14ac:dyDescent="0.25">
      <c r="A1150" s="5" t="s">
        <v>637</v>
      </c>
      <c r="B1150" s="3">
        <v>27372.82</v>
      </c>
      <c r="C1150" s="3">
        <v>27654.54</v>
      </c>
      <c r="D1150" s="3">
        <v>32988.81</v>
      </c>
    </row>
    <row r="1151" spans="1:4" x14ac:dyDescent="0.25">
      <c r="A1151" s="5" t="s">
        <v>491</v>
      </c>
      <c r="B1151" s="3">
        <v>0</v>
      </c>
      <c r="C1151" s="3">
        <v>0</v>
      </c>
      <c r="D1151" s="3">
        <v>0</v>
      </c>
    </row>
    <row r="1152" spans="1:4" x14ac:dyDescent="0.25">
      <c r="A1152" s="5" t="s">
        <v>523</v>
      </c>
      <c r="B1152" s="3">
        <v>6762.08</v>
      </c>
      <c r="C1152" s="3">
        <v>6762.08</v>
      </c>
      <c r="D1152" s="3">
        <v>14780.55</v>
      </c>
    </row>
    <row r="1153" spans="1:4" x14ac:dyDescent="0.25">
      <c r="A1153" s="5" t="s">
        <v>524</v>
      </c>
      <c r="B1153" s="3">
        <v>395537.67</v>
      </c>
      <c r="C1153" s="3">
        <v>396035.51</v>
      </c>
      <c r="D1153" s="3">
        <v>396035.64</v>
      </c>
    </row>
    <row r="1154" spans="1:4" x14ac:dyDescent="0.25">
      <c r="A1154" s="5" t="s">
        <v>480</v>
      </c>
      <c r="B1154" s="3">
        <v>31240</v>
      </c>
      <c r="C1154" s="3">
        <v>31240</v>
      </c>
      <c r="D1154" s="3">
        <v>25098.98</v>
      </c>
    </row>
    <row r="1155" spans="1:4" x14ac:dyDescent="0.25">
      <c r="A1155" s="5" t="s">
        <v>551</v>
      </c>
      <c r="B1155" s="3">
        <v>92458</v>
      </c>
      <c r="C1155" s="3">
        <v>92458</v>
      </c>
      <c r="D1155" s="3">
        <v>30742</v>
      </c>
    </row>
    <row r="1156" spans="1:4" x14ac:dyDescent="0.25">
      <c r="A1156" s="5" t="s">
        <v>541</v>
      </c>
      <c r="B1156" s="3">
        <v>25000</v>
      </c>
      <c r="C1156" s="3">
        <v>25000</v>
      </c>
      <c r="D1156" s="3">
        <v>25071.119999999999</v>
      </c>
    </row>
    <row r="1157" spans="1:4" x14ac:dyDescent="0.25">
      <c r="A1157" s="5" t="s">
        <v>570</v>
      </c>
      <c r="B1157" s="3">
        <v>21300</v>
      </c>
      <c r="C1157" s="3">
        <v>21300</v>
      </c>
      <c r="D1157" s="3">
        <v>11182.18</v>
      </c>
    </row>
    <row r="1158" spans="1:4" x14ac:dyDescent="0.25">
      <c r="A1158" s="5" t="s">
        <v>599</v>
      </c>
      <c r="B1158" s="3">
        <v>15000</v>
      </c>
      <c r="C1158" s="3">
        <v>15000</v>
      </c>
      <c r="D1158" s="3">
        <v>24463.08</v>
      </c>
    </row>
    <row r="1159" spans="1:4" x14ac:dyDescent="0.25">
      <c r="A1159" s="5" t="s">
        <v>571</v>
      </c>
      <c r="B1159" s="3">
        <v>100000</v>
      </c>
      <c r="C1159" s="3">
        <v>100000</v>
      </c>
      <c r="D1159" s="3">
        <v>128288.02</v>
      </c>
    </row>
    <row r="1160" spans="1:4" x14ac:dyDescent="0.25">
      <c r="A1160" s="5" t="s">
        <v>600</v>
      </c>
      <c r="B1160" s="3">
        <v>32183.03</v>
      </c>
      <c r="C1160" s="3">
        <v>32183.03</v>
      </c>
      <c r="D1160" s="3">
        <v>31547.22</v>
      </c>
    </row>
    <row r="1161" spans="1:4" x14ac:dyDescent="0.25">
      <c r="A1161" s="5" t="s">
        <v>638</v>
      </c>
      <c r="B1161" s="3">
        <v>4000</v>
      </c>
      <c r="C1161" s="3">
        <v>4000</v>
      </c>
      <c r="D1161" s="3">
        <v>2281.13</v>
      </c>
    </row>
    <row r="1162" spans="1:4" x14ac:dyDescent="0.25">
      <c r="A1162" s="5" t="s">
        <v>562</v>
      </c>
      <c r="B1162" s="3">
        <v>1000</v>
      </c>
      <c r="C1162" s="3">
        <v>1000</v>
      </c>
      <c r="D1162" s="3">
        <v>0</v>
      </c>
    </row>
    <row r="1163" spans="1:4" x14ac:dyDescent="0.25">
      <c r="A1163" s="5" t="s">
        <v>602</v>
      </c>
      <c r="B1163" s="3">
        <v>21100</v>
      </c>
      <c r="C1163" s="3">
        <v>21100</v>
      </c>
      <c r="D1163" s="3">
        <v>34049.74</v>
      </c>
    </row>
    <row r="1164" spans="1:4" x14ac:dyDescent="0.25">
      <c r="A1164" s="5" t="s">
        <v>563</v>
      </c>
      <c r="B1164" s="3">
        <v>10733</v>
      </c>
      <c r="C1164" s="3">
        <v>10733</v>
      </c>
      <c r="D1164" s="3">
        <v>17819.080000000002</v>
      </c>
    </row>
    <row r="1165" spans="1:4" x14ac:dyDescent="0.25">
      <c r="A1165" s="5" t="s">
        <v>605</v>
      </c>
      <c r="B1165" s="3">
        <v>20000</v>
      </c>
      <c r="C1165" s="3">
        <v>20000</v>
      </c>
      <c r="D1165" s="3">
        <v>45454.61</v>
      </c>
    </row>
    <row r="1166" spans="1:4" x14ac:dyDescent="0.25">
      <c r="A1166" s="5" t="s">
        <v>497</v>
      </c>
      <c r="B1166" s="3">
        <v>23918</v>
      </c>
      <c r="C1166" s="3">
        <v>23918</v>
      </c>
      <c r="D1166" s="3">
        <v>18783.439999999999</v>
      </c>
    </row>
    <row r="1167" spans="1:4" x14ac:dyDescent="0.25">
      <c r="A1167" s="5" t="s">
        <v>472</v>
      </c>
      <c r="B1167" s="3">
        <v>849666</v>
      </c>
      <c r="C1167" s="3">
        <v>849666</v>
      </c>
      <c r="D1167" s="3">
        <v>906178.81</v>
      </c>
    </row>
    <row r="1168" spans="1:4" x14ac:dyDescent="0.25">
      <c r="A1168" s="5" t="s">
        <v>639</v>
      </c>
      <c r="B1168" s="3">
        <v>26611</v>
      </c>
      <c r="C1168" s="3">
        <v>24991</v>
      </c>
      <c r="D1168" s="3">
        <v>9260.9500000000007</v>
      </c>
    </row>
    <row r="1169" spans="1:4" x14ac:dyDescent="0.25">
      <c r="A1169" s="5" t="s">
        <v>640</v>
      </c>
      <c r="B1169" s="3">
        <v>5000</v>
      </c>
      <c r="C1169" s="3">
        <v>5000</v>
      </c>
      <c r="D1169" s="3">
        <v>5468.71</v>
      </c>
    </row>
    <row r="1170" spans="1:4" x14ac:dyDescent="0.25">
      <c r="A1170" s="5" t="s">
        <v>526</v>
      </c>
      <c r="B1170" s="3">
        <v>104000</v>
      </c>
      <c r="C1170" s="3">
        <v>104000</v>
      </c>
      <c r="D1170" s="3">
        <v>109838.59</v>
      </c>
    </row>
    <row r="1171" spans="1:4" x14ac:dyDescent="0.25">
      <c r="A1171" s="5" t="s">
        <v>499</v>
      </c>
      <c r="B1171" s="3">
        <v>96486.17</v>
      </c>
      <c r="C1171" s="3">
        <v>117679.37</v>
      </c>
      <c r="D1171" s="3">
        <v>100049.26</v>
      </c>
    </row>
    <row r="1172" spans="1:4" x14ac:dyDescent="0.25">
      <c r="A1172" s="5" t="s">
        <v>606</v>
      </c>
      <c r="B1172" s="3">
        <v>12287</v>
      </c>
      <c r="C1172" s="3">
        <v>12560.7</v>
      </c>
      <c r="D1172" s="3">
        <v>9535.99</v>
      </c>
    </row>
    <row r="1173" spans="1:4" x14ac:dyDescent="0.25">
      <c r="A1173" s="5" t="s">
        <v>641</v>
      </c>
      <c r="B1173" s="3">
        <v>15000</v>
      </c>
      <c r="C1173" s="3">
        <v>15000</v>
      </c>
      <c r="D1173" s="3">
        <v>8979.9500000000007</v>
      </c>
    </row>
    <row r="1174" spans="1:4" x14ac:dyDescent="0.25">
      <c r="A1174" s="5" t="s">
        <v>642</v>
      </c>
      <c r="B1174" s="3">
        <v>20000</v>
      </c>
      <c r="C1174" s="3">
        <v>20216.55</v>
      </c>
      <c r="D1174" s="3">
        <v>31114.22</v>
      </c>
    </row>
    <row r="1175" spans="1:4" x14ac:dyDescent="0.25">
      <c r="A1175" s="5" t="s">
        <v>643</v>
      </c>
      <c r="B1175" s="3">
        <v>40000</v>
      </c>
      <c r="C1175" s="3">
        <v>40548.32</v>
      </c>
      <c r="D1175" s="3">
        <v>41237.71</v>
      </c>
    </row>
    <row r="1176" spans="1:4" x14ac:dyDescent="0.25">
      <c r="A1176" s="5" t="s">
        <v>644</v>
      </c>
      <c r="B1176" s="3">
        <v>20000</v>
      </c>
      <c r="C1176" s="3">
        <v>26800</v>
      </c>
      <c r="D1176" s="3">
        <v>12669.84</v>
      </c>
    </row>
    <row r="1177" spans="1:4" x14ac:dyDescent="0.25">
      <c r="A1177" s="5" t="s">
        <v>645</v>
      </c>
      <c r="B1177" s="3">
        <v>15000</v>
      </c>
      <c r="C1177" s="3">
        <v>15237.8</v>
      </c>
      <c r="D1177" s="3">
        <v>23905.18</v>
      </c>
    </row>
    <row r="1178" spans="1:4" x14ac:dyDescent="0.25">
      <c r="A1178" s="5" t="s">
        <v>646</v>
      </c>
      <c r="B1178" s="3">
        <v>15000</v>
      </c>
      <c r="C1178" s="3">
        <v>15884.92</v>
      </c>
      <c r="D1178" s="3">
        <v>15120.68</v>
      </c>
    </row>
    <row r="1179" spans="1:4" x14ac:dyDescent="0.25">
      <c r="A1179" s="5" t="s">
        <v>647</v>
      </c>
      <c r="B1179" s="3">
        <v>20000</v>
      </c>
      <c r="C1179" s="3">
        <v>29294.78</v>
      </c>
      <c r="D1179" s="3">
        <v>33894.370000000003</v>
      </c>
    </row>
    <row r="1180" spans="1:4" x14ac:dyDescent="0.25">
      <c r="A1180" s="5" t="s">
        <v>648</v>
      </c>
      <c r="B1180" s="3">
        <v>20000</v>
      </c>
      <c r="C1180" s="3">
        <v>20761.060000000001</v>
      </c>
      <c r="D1180" s="3">
        <v>34195.040000000001</v>
      </c>
    </row>
    <row r="1181" spans="1:4" x14ac:dyDescent="0.25">
      <c r="A1181" s="5" t="s">
        <v>528</v>
      </c>
      <c r="B1181" s="3">
        <v>4320</v>
      </c>
      <c r="C1181" s="3">
        <v>4320</v>
      </c>
      <c r="D1181" s="3">
        <v>5627.53</v>
      </c>
    </row>
    <row r="1182" spans="1:4" x14ac:dyDescent="0.25">
      <c r="A1182" s="5" t="s">
        <v>608</v>
      </c>
      <c r="B1182" s="3">
        <v>13095</v>
      </c>
      <c r="C1182" s="3">
        <v>13095</v>
      </c>
      <c r="D1182" s="3">
        <v>16655.54</v>
      </c>
    </row>
    <row r="1183" spans="1:4" x14ac:dyDescent="0.25">
      <c r="A1183" s="5" t="s">
        <v>609</v>
      </c>
      <c r="B1183" s="3">
        <v>1509</v>
      </c>
      <c r="C1183" s="3">
        <v>1509</v>
      </c>
      <c r="D1183" s="3">
        <v>1920.34</v>
      </c>
    </row>
    <row r="1184" spans="1:4" x14ac:dyDescent="0.25">
      <c r="A1184" s="5" t="s">
        <v>649</v>
      </c>
      <c r="B1184" s="3">
        <v>20000</v>
      </c>
      <c r="C1184" s="3">
        <v>0</v>
      </c>
      <c r="D1184" s="3">
        <v>0</v>
      </c>
    </row>
    <row r="1185" spans="1:4" x14ac:dyDescent="0.25">
      <c r="A1185" s="5" t="s">
        <v>481</v>
      </c>
      <c r="B1185" s="3">
        <v>5500</v>
      </c>
      <c r="C1185" s="3">
        <v>5500</v>
      </c>
      <c r="D1185" s="3">
        <v>5642.21</v>
      </c>
    </row>
    <row r="1186" spans="1:4" x14ac:dyDescent="0.25">
      <c r="A1186" s="5" t="s">
        <v>650</v>
      </c>
      <c r="B1186" s="3">
        <v>75000</v>
      </c>
      <c r="C1186" s="3">
        <v>75000</v>
      </c>
      <c r="D1186" s="3">
        <v>52765.83</v>
      </c>
    </row>
    <row r="1187" spans="1:4" x14ac:dyDescent="0.25">
      <c r="A1187" s="5" t="s">
        <v>500</v>
      </c>
      <c r="B1187" s="3">
        <v>31844</v>
      </c>
      <c r="C1187" s="3">
        <v>31844</v>
      </c>
      <c r="D1187" s="3">
        <v>28928.82</v>
      </c>
    </row>
    <row r="1188" spans="1:4" x14ac:dyDescent="0.25">
      <c r="A1188" s="5" t="s">
        <v>501</v>
      </c>
      <c r="B1188" s="3">
        <v>8500</v>
      </c>
      <c r="C1188" s="3">
        <v>8500</v>
      </c>
      <c r="D1188" s="3">
        <v>5522.42</v>
      </c>
    </row>
    <row r="1189" spans="1:4" x14ac:dyDescent="0.25">
      <c r="A1189" s="5" t="s">
        <v>473</v>
      </c>
      <c r="B1189" s="3">
        <v>4040</v>
      </c>
      <c r="C1189" s="3">
        <v>4040</v>
      </c>
      <c r="D1189" s="3">
        <v>4190.8</v>
      </c>
    </row>
    <row r="1190" spans="1:4" x14ac:dyDescent="0.25">
      <c r="A1190" s="5" t="s">
        <v>558</v>
      </c>
      <c r="B1190" s="3">
        <v>66294.97</v>
      </c>
      <c r="C1190" s="3">
        <v>66294.97</v>
      </c>
      <c r="D1190" s="3">
        <v>88152</v>
      </c>
    </row>
    <row r="1191" spans="1:4" x14ac:dyDescent="0.25">
      <c r="A1191" s="5" t="s">
        <v>651</v>
      </c>
      <c r="B1191" s="3">
        <v>138558.47</v>
      </c>
      <c r="C1191" s="3">
        <v>165715.78</v>
      </c>
      <c r="D1191" s="3">
        <v>97858.26</v>
      </c>
    </row>
    <row r="1192" spans="1:4" x14ac:dyDescent="0.25">
      <c r="A1192" s="5" t="s">
        <v>544</v>
      </c>
      <c r="B1192" s="3">
        <v>377125</v>
      </c>
      <c r="C1192" s="3">
        <v>377125</v>
      </c>
      <c r="D1192" s="3">
        <v>377124.96</v>
      </c>
    </row>
    <row r="1193" spans="1:4" x14ac:dyDescent="0.25">
      <c r="A1193" s="5" t="s">
        <v>629</v>
      </c>
      <c r="B1193" s="3">
        <v>167561</v>
      </c>
      <c r="C1193" s="3">
        <v>167561</v>
      </c>
      <c r="D1193" s="3">
        <v>167561.04</v>
      </c>
    </row>
    <row r="1194" spans="1:4" x14ac:dyDescent="0.25">
      <c r="A1194" s="5" t="s">
        <v>559</v>
      </c>
      <c r="B1194" s="3">
        <v>1380407.03</v>
      </c>
      <c r="C1194" s="3">
        <v>1380407.03</v>
      </c>
      <c r="D1194" s="3">
        <v>1380407.04</v>
      </c>
    </row>
    <row r="1195" spans="1:4" x14ac:dyDescent="0.25">
      <c r="A1195" s="5" t="s">
        <v>530</v>
      </c>
      <c r="B1195" s="3">
        <v>507178.01</v>
      </c>
      <c r="C1195" s="3">
        <v>507178.01</v>
      </c>
      <c r="D1195" s="3">
        <v>507177.96</v>
      </c>
    </row>
    <row r="1196" spans="1:4" x14ac:dyDescent="0.25">
      <c r="A1196" s="5" t="s">
        <v>531</v>
      </c>
      <c r="B1196" s="3">
        <v>184831.9</v>
      </c>
      <c r="C1196" s="3">
        <v>184831.9</v>
      </c>
      <c r="D1196" s="3">
        <v>184831.92</v>
      </c>
    </row>
    <row r="1197" spans="1:4" x14ac:dyDescent="0.25">
      <c r="A1197" s="5" t="s">
        <v>510</v>
      </c>
      <c r="B1197" s="3">
        <v>437375.19</v>
      </c>
      <c r="C1197" s="3">
        <v>437375.19</v>
      </c>
      <c r="D1197" s="3">
        <v>437375.16</v>
      </c>
    </row>
    <row r="1198" spans="1:4" x14ac:dyDescent="0.25">
      <c r="A1198" s="5" t="s">
        <v>582</v>
      </c>
      <c r="B1198" s="3">
        <v>467858.23</v>
      </c>
      <c r="C1198" s="3">
        <v>467858.23</v>
      </c>
      <c r="D1198" s="3">
        <v>467858.28</v>
      </c>
    </row>
    <row r="1199" spans="1:4" x14ac:dyDescent="0.25">
      <c r="A1199" s="5" t="s">
        <v>511</v>
      </c>
      <c r="B1199" s="3">
        <v>575807.47</v>
      </c>
      <c r="C1199" s="3">
        <v>575807.47</v>
      </c>
      <c r="D1199" s="3">
        <v>575807.52</v>
      </c>
    </row>
    <row r="1200" spans="1:4" x14ac:dyDescent="0.25">
      <c r="A1200" s="5" t="s">
        <v>512</v>
      </c>
      <c r="B1200" s="3">
        <v>0</v>
      </c>
      <c r="C1200" s="3">
        <v>0</v>
      </c>
      <c r="D1200" s="3">
        <v>0</v>
      </c>
    </row>
    <row r="1201" spans="1:4" x14ac:dyDescent="0.25">
      <c r="A1201" s="5" t="s">
        <v>479</v>
      </c>
      <c r="B1201" s="3">
        <v>593123.81000000006</v>
      </c>
      <c r="C1201" s="3">
        <v>593123.81000000006</v>
      </c>
      <c r="D1201" s="3">
        <v>593123.76</v>
      </c>
    </row>
    <row r="1202" spans="1:4" x14ac:dyDescent="0.25">
      <c r="A1202" s="5" t="s">
        <v>749</v>
      </c>
      <c r="B1202" s="3">
        <v>12521.66</v>
      </c>
      <c r="C1202" s="3">
        <v>12521.66</v>
      </c>
      <c r="D1202" s="3">
        <v>12521.64</v>
      </c>
    </row>
    <row r="1203" spans="1:4" x14ac:dyDescent="0.25">
      <c r="A1203" s="5" t="s">
        <v>612</v>
      </c>
      <c r="B1203" s="3">
        <v>25000</v>
      </c>
      <c r="C1203" s="3">
        <v>48721.34</v>
      </c>
      <c r="D1203" s="3">
        <v>33526.32</v>
      </c>
    </row>
    <row r="1204" spans="1:4" x14ac:dyDescent="0.25">
      <c r="A1204" s="5" t="s">
        <v>613</v>
      </c>
      <c r="B1204" s="3">
        <v>97441</v>
      </c>
      <c r="C1204" s="3">
        <v>191588.55</v>
      </c>
      <c r="D1204" s="3">
        <v>167804.54</v>
      </c>
    </row>
    <row r="1205" spans="1:4" x14ac:dyDescent="0.25">
      <c r="A1205" s="5" t="s">
        <v>513</v>
      </c>
      <c r="B1205" s="3">
        <v>0</v>
      </c>
      <c r="C1205" s="3">
        <v>0</v>
      </c>
      <c r="D1205" s="3">
        <v>0</v>
      </c>
    </row>
    <row r="1206" spans="1:4" x14ac:dyDescent="0.25">
      <c r="A1206" s="4" t="s">
        <v>41</v>
      </c>
      <c r="B1206" s="7"/>
      <c r="C1206" s="7"/>
      <c r="D1206" s="7"/>
    </row>
    <row r="1207" spans="1:4" x14ac:dyDescent="0.25">
      <c r="A1207" s="5" t="s">
        <v>467</v>
      </c>
      <c r="B1207" s="3">
        <v>447090.93</v>
      </c>
      <c r="C1207" s="3">
        <v>585520.61</v>
      </c>
      <c r="D1207" s="3">
        <v>543131.16</v>
      </c>
    </row>
    <row r="1208" spans="1:4" x14ac:dyDescent="0.25">
      <c r="A1208" s="5" t="s">
        <v>514</v>
      </c>
      <c r="B1208" s="3">
        <v>63007.55</v>
      </c>
      <c r="C1208" s="3">
        <v>63637.63</v>
      </c>
      <c r="D1208" s="3">
        <v>60400.93</v>
      </c>
    </row>
    <row r="1209" spans="1:4" x14ac:dyDescent="0.25">
      <c r="A1209" s="5" t="s">
        <v>515</v>
      </c>
      <c r="B1209" s="3">
        <v>3542.2</v>
      </c>
      <c r="C1209" s="3">
        <v>3577.62</v>
      </c>
      <c r="D1209" s="3">
        <v>3600.99</v>
      </c>
    </row>
    <row r="1210" spans="1:4" x14ac:dyDescent="0.25">
      <c r="A1210" s="5" t="s">
        <v>549</v>
      </c>
      <c r="B1210" s="3">
        <v>0</v>
      </c>
      <c r="C1210" s="3">
        <v>0</v>
      </c>
      <c r="D1210" s="3">
        <v>0</v>
      </c>
    </row>
    <row r="1211" spans="1:4" x14ac:dyDescent="0.25">
      <c r="A1211" s="5" t="s">
        <v>574</v>
      </c>
      <c r="B1211" s="3">
        <v>4132.5600000000004</v>
      </c>
      <c r="C1211" s="3">
        <v>4173.8900000000003</v>
      </c>
      <c r="D1211" s="3">
        <v>4200.96</v>
      </c>
    </row>
    <row r="1212" spans="1:4" x14ac:dyDescent="0.25">
      <c r="A1212" s="5" t="s">
        <v>591</v>
      </c>
      <c r="B1212" s="3">
        <v>13672.14</v>
      </c>
      <c r="C1212" s="3">
        <v>13808.86</v>
      </c>
      <c r="D1212" s="3">
        <v>13179.54</v>
      </c>
    </row>
    <row r="1213" spans="1:4" x14ac:dyDescent="0.25">
      <c r="A1213" s="5" t="s">
        <v>615</v>
      </c>
      <c r="B1213" s="3">
        <v>6746.36</v>
      </c>
      <c r="C1213" s="3">
        <v>6813.82</v>
      </c>
      <c r="D1213" s="3">
        <v>9086.42</v>
      </c>
    </row>
    <row r="1214" spans="1:4" x14ac:dyDescent="0.25">
      <c r="A1214" s="5" t="s">
        <v>516</v>
      </c>
      <c r="B1214" s="3">
        <v>0</v>
      </c>
      <c r="C1214" s="3">
        <v>0</v>
      </c>
      <c r="D1214" s="3">
        <v>6981.23</v>
      </c>
    </row>
    <row r="1215" spans="1:4" x14ac:dyDescent="0.25">
      <c r="A1215" s="5" t="s">
        <v>630</v>
      </c>
      <c r="B1215" s="3">
        <v>2500</v>
      </c>
      <c r="C1215" s="3">
        <v>2500</v>
      </c>
      <c r="D1215" s="3">
        <v>2451.41</v>
      </c>
    </row>
    <row r="1216" spans="1:4" x14ac:dyDescent="0.25">
      <c r="A1216" s="5" t="s">
        <v>635</v>
      </c>
      <c r="B1216" s="3">
        <v>0</v>
      </c>
      <c r="C1216" s="3">
        <v>0</v>
      </c>
      <c r="D1216" s="3">
        <v>0</v>
      </c>
    </row>
    <row r="1217" spans="1:4" x14ac:dyDescent="0.25">
      <c r="A1217" s="5" t="s">
        <v>631</v>
      </c>
      <c r="B1217" s="3">
        <v>0</v>
      </c>
      <c r="C1217" s="3">
        <v>0</v>
      </c>
      <c r="D1217" s="3">
        <v>0</v>
      </c>
    </row>
    <row r="1218" spans="1:4" x14ac:dyDescent="0.25">
      <c r="A1218" s="5" t="s">
        <v>517</v>
      </c>
      <c r="B1218" s="3">
        <v>0</v>
      </c>
      <c r="C1218" s="3">
        <v>0</v>
      </c>
      <c r="D1218" s="3">
        <v>0</v>
      </c>
    </row>
    <row r="1219" spans="1:4" x14ac:dyDescent="0.25">
      <c r="A1219" s="5" t="s">
        <v>468</v>
      </c>
      <c r="B1219" s="3">
        <v>0</v>
      </c>
      <c r="C1219" s="3">
        <v>0</v>
      </c>
      <c r="D1219" s="3">
        <v>0</v>
      </c>
    </row>
    <row r="1220" spans="1:4" x14ac:dyDescent="0.25">
      <c r="A1220" s="5" t="s">
        <v>518</v>
      </c>
      <c r="B1220" s="3">
        <v>94704</v>
      </c>
      <c r="C1220" s="3">
        <v>113894.39999999999</v>
      </c>
      <c r="D1220" s="3">
        <v>93952.97</v>
      </c>
    </row>
    <row r="1221" spans="1:4" x14ac:dyDescent="0.25">
      <c r="A1221" s="5" t="s">
        <v>483</v>
      </c>
      <c r="B1221" s="3">
        <v>0</v>
      </c>
      <c r="C1221" s="3">
        <v>0</v>
      </c>
      <c r="D1221" s="3">
        <v>3600</v>
      </c>
    </row>
    <row r="1222" spans="1:4" x14ac:dyDescent="0.25">
      <c r="A1222" s="5" t="s">
        <v>484</v>
      </c>
      <c r="B1222" s="3">
        <v>38427.43</v>
      </c>
      <c r="C1222" s="3">
        <v>48188.81</v>
      </c>
      <c r="D1222" s="3">
        <v>48278.12</v>
      </c>
    </row>
    <row r="1223" spans="1:4" x14ac:dyDescent="0.25">
      <c r="A1223" s="5" t="s">
        <v>485</v>
      </c>
      <c r="B1223" s="3">
        <v>46134.51</v>
      </c>
      <c r="C1223" s="3">
        <v>59469.3</v>
      </c>
      <c r="D1223" s="3">
        <v>56427.65</v>
      </c>
    </row>
    <row r="1224" spans="1:4" x14ac:dyDescent="0.25">
      <c r="A1224" s="5" t="s">
        <v>486</v>
      </c>
      <c r="B1224" s="3">
        <v>2362.7800000000002</v>
      </c>
      <c r="C1224" s="3">
        <v>2386.41</v>
      </c>
      <c r="D1224" s="3">
        <v>0</v>
      </c>
    </row>
    <row r="1225" spans="1:4" x14ac:dyDescent="0.25">
      <c r="A1225" s="5" t="s">
        <v>487</v>
      </c>
      <c r="B1225" s="3">
        <v>-66312.800000000003</v>
      </c>
      <c r="C1225" s="3">
        <v>-84154.29</v>
      </c>
      <c r="D1225" s="3">
        <v>-79867.710000000006</v>
      </c>
    </row>
    <row r="1226" spans="1:4" x14ac:dyDescent="0.25">
      <c r="A1226" s="5" t="s">
        <v>488</v>
      </c>
      <c r="B1226" s="3">
        <v>117225.38</v>
      </c>
      <c r="C1226" s="3">
        <v>116292.9</v>
      </c>
      <c r="D1226" s="3">
        <v>116292.96</v>
      </c>
    </row>
    <row r="1227" spans="1:4" x14ac:dyDescent="0.25">
      <c r="A1227" s="5" t="s">
        <v>469</v>
      </c>
      <c r="B1227" s="3">
        <v>37127.519999999997</v>
      </c>
      <c r="C1227" s="3">
        <v>60502.239999999998</v>
      </c>
      <c r="D1227" s="3">
        <v>60502.2</v>
      </c>
    </row>
    <row r="1228" spans="1:4" x14ac:dyDescent="0.25">
      <c r="A1228" s="5" t="s">
        <v>519</v>
      </c>
      <c r="B1228" s="3">
        <v>0</v>
      </c>
      <c r="C1228" s="3">
        <v>0</v>
      </c>
      <c r="D1228" s="3">
        <v>0</v>
      </c>
    </row>
    <row r="1229" spans="1:4" x14ac:dyDescent="0.25">
      <c r="A1229" s="5" t="s">
        <v>520</v>
      </c>
      <c r="B1229" s="3">
        <v>4800</v>
      </c>
      <c r="C1229" s="3">
        <v>4800</v>
      </c>
      <c r="D1229" s="3">
        <v>4592.42</v>
      </c>
    </row>
    <row r="1230" spans="1:4" x14ac:dyDescent="0.25">
      <c r="A1230" s="5" t="s">
        <v>489</v>
      </c>
      <c r="B1230" s="3">
        <v>4176</v>
      </c>
      <c r="C1230" s="3">
        <v>4176</v>
      </c>
      <c r="D1230" s="3">
        <v>4451.72</v>
      </c>
    </row>
    <row r="1231" spans="1:4" x14ac:dyDescent="0.25">
      <c r="A1231" s="5" t="s">
        <v>521</v>
      </c>
      <c r="B1231" s="3">
        <v>420</v>
      </c>
      <c r="C1231" s="3">
        <v>525</v>
      </c>
      <c r="D1231" s="3">
        <v>472.43</v>
      </c>
    </row>
    <row r="1232" spans="1:4" x14ac:dyDescent="0.25">
      <c r="A1232" s="5" t="s">
        <v>522</v>
      </c>
      <c r="B1232" s="3">
        <v>80</v>
      </c>
      <c r="C1232" s="3">
        <v>100</v>
      </c>
      <c r="D1232" s="3">
        <v>88.54</v>
      </c>
    </row>
    <row r="1233" spans="1:4" x14ac:dyDescent="0.25">
      <c r="A1233" s="5" t="s">
        <v>490</v>
      </c>
      <c r="B1233" s="3">
        <v>9176.99</v>
      </c>
      <c r="C1233" s="3">
        <v>11472.02</v>
      </c>
      <c r="D1233" s="3">
        <v>9273.33</v>
      </c>
    </row>
    <row r="1234" spans="1:4" x14ac:dyDescent="0.25">
      <c r="A1234" s="5" t="s">
        <v>491</v>
      </c>
      <c r="B1234" s="3">
        <v>0</v>
      </c>
      <c r="C1234" s="3">
        <v>0</v>
      </c>
      <c r="D1234" s="3">
        <v>0</v>
      </c>
    </row>
    <row r="1235" spans="1:4" x14ac:dyDescent="0.25">
      <c r="A1235" s="5" t="s">
        <v>524</v>
      </c>
      <c r="B1235" s="3">
        <v>15648.19</v>
      </c>
      <c r="C1235" s="3">
        <v>20336.75</v>
      </c>
      <c r="D1235" s="3">
        <v>15648.1</v>
      </c>
    </row>
    <row r="1236" spans="1:4" x14ac:dyDescent="0.25">
      <c r="A1236" s="5" t="s">
        <v>480</v>
      </c>
      <c r="B1236" s="3">
        <v>23000</v>
      </c>
      <c r="C1236" s="3">
        <v>23000</v>
      </c>
      <c r="D1236" s="3">
        <v>6170</v>
      </c>
    </row>
    <row r="1237" spans="1:4" x14ac:dyDescent="0.25">
      <c r="A1237" s="5" t="s">
        <v>652</v>
      </c>
      <c r="B1237" s="3">
        <v>225810</v>
      </c>
      <c r="C1237" s="3">
        <v>225810</v>
      </c>
      <c r="D1237" s="3">
        <v>103611.82</v>
      </c>
    </row>
    <row r="1238" spans="1:4" x14ac:dyDescent="0.25">
      <c r="A1238" s="5" t="s">
        <v>653</v>
      </c>
      <c r="B1238" s="3">
        <v>70000</v>
      </c>
      <c r="C1238" s="3">
        <v>135000</v>
      </c>
      <c r="D1238" s="3">
        <v>78918.080000000002</v>
      </c>
    </row>
    <row r="1239" spans="1:4" x14ac:dyDescent="0.25">
      <c r="A1239" s="5" t="s">
        <v>541</v>
      </c>
      <c r="B1239" s="3">
        <v>2319</v>
      </c>
      <c r="C1239" s="3">
        <v>2319</v>
      </c>
      <c r="D1239" s="3">
        <v>1617.03</v>
      </c>
    </row>
    <row r="1240" spans="1:4" x14ac:dyDescent="0.25">
      <c r="A1240" s="5" t="s">
        <v>562</v>
      </c>
      <c r="B1240" s="3">
        <v>640</v>
      </c>
      <c r="C1240" s="3">
        <v>640</v>
      </c>
      <c r="D1240" s="3">
        <v>509.09</v>
      </c>
    </row>
    <row r="1241" spans="1:4" x14ac:dyDescent="0.25">
      <c r="A1241" s="5" t="s">
        <v>563</v>
      </c>
      <c r="B1241" s="3">
        <v>8443</v>
      </c>
      <c r="C1241" s="3">
        <v>8443</v>
      </c>
      <c r="D1241" s="3">
        <v>4433.8599999999997</v>
      </c>
    </row>
    <row r="1242" spans="1:4" x14ac:dyDescent="0.25">
      <c r="A1242" s="5" t="s">
        <v>497</v>
      </c>
      <c r="B1242" s="3">
        <v>4200</v>
      </c>
      <c r="C1242" s="3">
        <v>4200</v>
      </c>
      <c r="D1242" s="3">
        <v>1441.93</v>
      </c>
    </row>
    <row r="1243" spans="1:4" x14ac:dyDescent="0.25">
      <c r="A1243" s="5" t="s">
        <v>526</v>
      </c>
      <c r="B1243" s="3">
        <v>4000</v>
      </c>
      <c r="C1243" s="3">
        <v>4000</v>
      </c>
      <c r="D1243" s="3">
        <v>3450.7</v>
      </c>
    </row>
    <row r="1244" spans="1:4" x14ac:dyDescent="0.25">
      <c r="A1244" s="5" t="s">
        <v>481</v>
      </c>
      <c r="B1244" s="3">
        <v>2400</v>
      </c>
      <c r="C1244" s="3">
        <v>2400</v>
      </c>
      <c r="D1244" s="3">
        <v>21.75</v>
      </c>
    </row>
    <row r="1245" spans="1:4" x14ac:dyDescent="0.25">
      <c r="A1245" s="5" t="s">
        <v>500</v>
      </c>
      <c r="B1245" s="3">
        <v>3000</v>
      </c>
      <c r="C1245" s="3">
        <v>3000</v>
      </c>
      <c r="D1245" s="3">
        <v>2453.67</v>
      </c>
    </row>
    <row r="1246" spans="1:4" x14ac:dyDescent="0.25">
      <c r="A1246" s="5" t="s">
        <v>473</v>
      </c>
      <c r="B1246" s="3">
        <v>3800</v>
      </c>
      <c r="C1246" s="3">
        <v>3800</v>
      </c>
      <c r="D1246" s="3">
        <v>2063.6999999999998</v>
      </c>
    </row>
    <row r="1247" spans="1:4" x14ac:dyDescent="0.25">
      <c r="A1247" s="5" t="s">
        <v>558</v>
      </c>
      <c r="B1247" s="3">
        <v>4000</v>
      </c>
      <c r="C1247" s="3">
        <v>4000</v>
      </c>
      <c r="D1247" s="3">
        <v>5110.71</v>
      </c>
    </row>
    <row r="1248" spans="1:4" x14ac:dyDescent="0.25">
      <c r="A1248" s="5" t="s">
        <v>651</v>
      </c>
      <c r="B1248" s="3">
        <v>500</v>
      </c>
      <c r="C1248" s="3">
        <v>500</v>
      </c>
      <c r="D1248" s="3">
        <v>114.93</v>
      </c>
    </row>
    <row r="1249" spans="1:4" x14ac:dyDescent="0.25">
      <c r="A1249" s="5" t="s">
        <v>544</v>
      </c>
      <c r="B1249" s="3">
        <v>16000</v>
      </c>
      <c r="C1249" s="3">
        <v>16000</v>
      </c>
      <c r="D1249" s="3">
        <v>15999.96</v>
      </c>
    </row>
    <row r="1250" spans="1:4" x14ac:dyDescent="0.25">
      <c r="A1250" s="5" t="s">
        <v>559</v>
      </c>
      <c r="B1250" s="3">
        <v>10536.66</v>
      </c>
      <c r="C1250" s="3">
        <v>10536.66</v>
      </c>
      <c r="D1250" s="3">
        <v>10536.72</v>
      </c>
    </row>
    <row r="1251" spans="1:4" x14ac:dyDescent="0.25">
      <c r="A1251" s="5" t="s">
        <v>530</v>
      </c>
      <c r="B1251" s="3">
        <v>26365.7</v>
      </c>
      <c r="C1251" s="3">
        <v>26365.7</v>
      </c>
      <c r="D1251" s="3">
        <v>26365.68</v>
      </c>
    </row>
    <row r="1252" spans="1:4" x14ac:dyDescent="0.25">
      <c r="A1252" s="5" t="s">
        <v>531</v>
      </c>
      <c r="B1252" s="3">
        <v>9389.86</v>
      </c>
      <c r="C1252" s="3">
        <v>9389.86</v>
      </c>
      <c r="D1252" s="3">
        <v>9389.8799999999992</v>
      </c>
    </row>
    <row r="1253" spans="1:4" x14ac:dyDescent="0.25">
      <c r="A1253" s="5" t="s">
        <v>510</v>
      </c>
      <c r="B1253" s="3">
        <v>20510.62</v>
      </c>
      <c r="C1253" s="3">
        <v>20510.62</v>
      </c>
      <c r="D1253" s="3">
        <v>20510.64</v>
      </c>
    </row>
    <row r="1254" spans="1:4" x14ac:dyDescent="0.25">
      <c r="A1254" s="5" t="s">
        <v>582</v>
      </c>
      <c r="B1254" s="3">
        <v>4024.59</v>
      </c>
      <c r="C1254" s="3">
        <v>4024.59</v>
      </c>
      <c r="D1254" s="3">
        <v>4024.56</v>
      </c>
    </row>
    <row r="1255" spans="1:4" x14ac:dyDescent="0.25">
      <c r="A1255" s="5" t="s">
        <v>511</v>
      </c>
      <c r="B1255" s="3">
        <v>29038.68</v>
      </c>
      <c r="C1255" s="3">
        <v>29038.68</v>
      </c>
      <c r="D1255" s="3">
        <v>29038.68</v>
      </c>
    </row>
    <row r="1256" spans="1:4" x14ac:dyDescent="0.25">
      <c r="A1256" s="5" t="s">
        <v>512</v>
      </c>
      <c r="B1256" s="3">
        <v>0</v>
      </c>
      <c r="C1256" s="3">
        <v>0</v>
      </c>
      <c r="D1256" s="3">
        <v>0</v>
      </c>
    </row>
    <row r="1257" spans="1:4" x14ac:dyDescent="0.25">
      <c r="A1257" s="5" t="s">
        <v>479</v>
      </c>
      <c r="B1257" s="3">
        <v>23280.06</v>
      </c>
      <c r="C1257" s="3">
        <v>23280.06</v>
      </c>
      <c r="D1257" s="3">
        <v>23280.12</v>
      </c>
    </row>
    <row r="1258" spans="1:4" x14ac:dyDescent="0.25">
      <c r="A1258" s="5" t="s">
        <v>749</v>
      </c>
      <c r="B1258" s="3">
        <v>1855.06</v>
      </c>
      <c r="C1258" s="3">
        <v>1855.06</v>
      </c>
      <c r="D1258" s="3">
        <v>1855.08</v>
      </c>
    </row>
    <row r="1259" spans="1:4" x14ac:dyDescent="0.25">
      <c r="A1259" s="4" t="s">
        <v>42</v>
      </c>
      <c r="B1259" s="7"/>
      <c r="C1259" s="7"/>
      <c r="D1259" s="7"/>
    </row>
    <row r="1260" spans="1:4" x14ac:dyDescent="0.25">
      <c r="A1260" s="5" t="s">
        <v>467</v>
      </c>
      <c r="B1260" s="3">
        <v>71467.88</v>
      </c>
      <c r="C1260" s="3">
        <v>72182.559999999998</v>
      </c>
      <c r="D1260" s="3">
        <v>61350.05</v>
      </c>
    </row>
    <row r="1261" spans="1:4" x14ac:dyDescent="0.25">
      <c r="A1261" s="5" t="s">
        <v>514</v>
      </c>
      <c r="B1261" s="3">
        <v>0</v>
      </c>
      <c r="C1261" s="3">
        <v>0</v>
      </c>
      <c r="D1261" s="3">
        <v>0</v>
      </c>
    </row>
    <row r="1262" spans="1:4" x14ac:dyDescent="0.25">
      <c r="A1262" s="5" t="s">
        <v>591</v>
      </c>
      <c r="B1262" s="3">
        <v>3848.1</v>
      </c>
      <c r="C1262" s="3">
        <v>3886.58</v>
      </c>
      <c r="D1262" s="3">
        <v>1742.76</v>
      </c>
    </row>
    <row r="1263" spans="1:4" x14ac:dyDescent="0.25">
      <c r="A1263" s="5" t="s">
        <v>615</v>
      </c>
      <c r="B1263" s="3">
        <v>3542.19</v>
      </c>
      <c r="C1263" s="3">
        <v>3542.19</v>
      </c>
      <c r="D1263" s="3">
        <v>0</v>
      </c>
    </row>
    <row r="1264" spans="1:4" x14ac:dyDescent="0.25">
      <c r="A1264" s="5" t="s">
        <v>516</v>
      </c>
      <c r="B1264" s="3">
        <v>14520</v>
      </c>
      <c r="C1264" s="3">
        <v>14520</v>
      </c>
      <c r="D1264" s="3">
        <v>4405.88</v>
      </c>
    </row>
    <row r="1265" spans="1:4" x14ac:dyDescent="0.25">
      <c r="A1265" s="5" t="s">
        <v>630</v>
      </c>
      <c r="B1265" s="3">
        <v>4501</v>
      </c>
      <c r="C1265" s="3">
        <v>4501</v>
      </c>
      <c r="D1265" s="3">
        <v>0</v>
      </c>
    </row>
    <row r="1266" spans="1:4" x14ac:dyDescent="0.25">
      <c r="A1266" s="5" t="s">
        <v>631</v>
      </c>
      <c r="B1266" s="3">
        <v>0</v>
      </c>
      <c r="C1266" s="3">
        <v>0</v>
      </c>
      <c r="D1266" s="3">
        <v>0</v>
      </c>
    </row>
    <row r="1267" spans="1:4" x14ac:dyDescent="0.25">
      <c r="A1267" s="5" t="s">
        <v>468</v>
      </c>
      <c r="B1267" s="3">
        <v>0</v>
      </c>
      <c r="C1267" s="3">
        <v>0</v>
      </c>
      <c r="D1267" s="3">
        <v>0</v>
      </c>
    </row>
    <row r="1268" spans="1:4" x14ac:dyDescent="0.25">
      <c r="A1268" s="5" t="s">
        <v>518</v>
      </c>
      <c r="B1268" s="3">
        <v>23676</v>
      </c>
      <c r="C1268" s="3">
        <v>23976</v>
      </c>
      <c r="D1268" s="3">
        <v>6485.18</v>
      </c>
    </row>
    <row r="1269" spans="1:4" x14ac:dyDescent="0.25">
      <c r="A1269" s="5" t="s">
        <v>484</v>
      </c>
      <c r="B1269" s="3">
        <v>4645.41</v>
      </c>
      <c r="C1269" s="3">
        <v>4691.8599999999997</v>
      </c>
      <c r="D1269" s="3">
        <v>4188.2299999999996</v>
      </c>
    </row>
    <row r="1270" spans="1:4" x14ac:dyDescent="0.25">
      <c r="A1270" s="5" t="s">
        <v>485</v>
      </c>
      <c r="B1270" s="3">
        <v>6868.06</v>
      </c>
      <c r="C1270" s="3">
        <v>6936.74</v>
      </c>
      <c r="D1270" s="3">
        <v>6063.34</v>
      </c>
    </row>
    <row r="1271" spans="1:4" x14ac:dyDescent="0.25">
      <c r="A1271" s="5" t="s">
        <v>486</v>
      </c>
      <c r="B1271" s="3">
        <v>0</v>
      </c>
      <c r="C1271" s="3">
        <v>0</v>
      </c>
      <c r="D1271" s="3">
        <v>0</v>
      </c>
    </row>
    <row r="1272" spans="1:4" x14ac:dyDescent="0.25">
      <c r="A1272" s="5" t="s">
        <v>487</v>
      </c>
      <c r="B1272" s="3">
        <v>-9290.82</v>
      </c>
      <c r="C1272" s="3">
        <v>-9383.73</v>
      </c>
      <c r="D1272" s="3">
        <v>-8033.6</v>
      </c>
    </row>
    <row r="1273" spans="1:4" x14ac:dyDescent="0.25">
      <c r="A1273" s="5" t="s">
        <v>488</v>
      </c>
      <c r="B1273" s="3">
        <v>16423.98</v>
      </c>
      <c r="C1273" s="3">
        <v>16293.34</v>
      </c>
      <c r="D1273" s="3">
        <v>16293.36</v>
      </c>
    </row>
    <row r="1274" spans="1:4" x14ac:dyDescent="0.25">
      <c r="A1274" s="5" t="s">
        <v>469</v>
      </c>
      <c r="B1274" s="3">
        <v>5201.79</v>
      </c>
      <c r="C1274" s="3">
        <v>8476.73</v>
      </c>
      <c r="D1274" s="3">
        <v>8476.68</v>
      </c>
    </row>
    <row r="1275" spans="1:4" x14ac:dyDescent="0.25">
      <c r="A1275" s="5" t="s">
        <v>520</v>
      </c>
      <c r="B1275" s="3">
        <v>960</v>
      </c>
      <c r="C1275" s="3">
        <v>960</v>
      </c>
      <c r="D1275" s="3">
        <v>0</v>
      </c>
    </row>
    <row r="1276" spans="1:4" x14ac:dyDescent="0.25">
      <c r="A1276" s="5" t="s">
        <v>489</v>
      </c>
      <c r="B1276" s="3">
        <v>1739.93</v>
      </c>
      <c r="C1276" s="3">
        <v>1739.93</v>
      </c>
      <c r="D1276" s="3">
        <v>0</v>
      </c>
    </row>
    <row r="1277" spans="1:4" x14ac:dyDescent="0.25">
      <c r="A1277" s="5" t="s">
        <v>521</v>
      </c>
      <c r="B1277" s="3">
        <v>105</v>
      </c>
      <c r="C1277" s="3">
        <v>105</v>
      </c>
      <c r="D1277" s="3">
        <v>83.6</v>
      </c>
    </row>
    <row r="1278" spans="1:4" x14ac:dyDescent="0.25">
      <c r="A1278" s="5" t="s">
        <v>522</v>
      </c>
      <c r="B1278" s="3">
        <v>19.68</v>
      </c>
      <c r="C1278" s="3">
        <v>19.68</v>
      </c>
      <c r="D1278" s="3">
        <v>15.69</v>
      </c>
    </row>
    <row r="1279" spans="1:4" x14ac:dyDescent="0.25">
      <c r="A1279" s="5" t="s">
        <v>490</v>
      </c>
      <c r="B1279" s="3">
        <v>1435.38</v>
      </c>
      <c r="C1279" s="3">
        <v>1449.73</v>
      </c>
      <c r="D1279" s="3">
        <v>928.48</v>
      </c>
    </row>
    <row r="1280" spans="1:4" x14ac:dyDescent="0.25">
      <c r="A1280" s="5" t="s">
        <v>491</v>
      </c>
      <c r="B1280" s="3">
        <v>0</v>
      </c>
      <c r="C1280" s="3">
        <v>0</v>
      </c>
      <c r="D1280" s="3">
        <v>0</v>
      </c>
    </row>
    <row r="1281" spans="1:4" x14ac:dyDescent="0.25">
      <c r="A1281" s="5" t="s">
        <v>524</v>
      </c>
      <c r="B1281" s="3">
        <v>2501.38</v>
      </c>
      <c r="C1281" s="3">
        <v>2501.38</v>
      </c>
      <c r="D1281" s="3">
        <v>2501.46</v>
      </c>
    </row>
    <row r="1282" spans="1:4" x14ac:dyDescent="0.25">
      <c r="A1282" s="5" t="s">
        <v>480</v>
      </c>
      <c r="B1282" s="3">
        <v>6370</v>
      </c>
      <c r="C1282" s="3">
        <v>6382.56</v>
      </c>
      <c r="D1282" s="3">
        <v>6444.74</v>
      </c>
    </row>
    <row r="1283" spans="1:4" x14ac:dyDescent="0.25">
      <c r="A1283" s="5" t="s">
        <v>603</v>
      </c>
      <c r="B1283" s="3">
        <v>15000</v>
      </c>
      <c r="C1283" s="3">
        <v>14352.91</v>
      </c>
      <c r="D1283" s="3">
        <v>8272.16</v>
      </c>
    </row>
    <row r="1284" spans="1:4" x14ac:dyDescent="0.25">
      <c r="A1284" s="5" t="s">
        <v>526</v>
      </c>
      <c r="B1284" s="3">
        <v>1030</v>
      </c>
      <c r="C1284" s="3">
        <v>1030</v>
      </c>
      <c r="D1284" s="3">
        <v>2348.59</v>
      </c>
    </row>
    <row r="1285" spans="1:4" x14ac:dyDescent="0.25">
      <c r="A1285" s="5" t="s">
        <v>499</v>
      </c>
      <c r="B1285" s="3">
        <v>1000</v>
      </c>
      <c r="C1285" s="3">
        <v>1000</v>
      </c>
      <c r="D1285" s="3">
        <v>3081.38</v>
      </c>
    </row>
    <row r="1286" spans="1:4" x14ac:dyDescent="0.25">
      <c r="A1286" s="5" t="s">
        <v>481</v>
      </c>
      <c r="B1286" s="3">
        <v>1000</v>
      </c>
      <c r="C1286" s="3">
        <v>1000</v>
      </c>
      <c r="D1286" s="3">
        <v>625</v>
      </c>
    </row>
    <row r="1287" spans="1:4" x14ac:dyDescent="0.25">
      <c r="A1287" s="5" t="s">
        <v>654</v>
      </c>
      <c r="B1287" s="3">
        <v>5000</v>
      </c>
      <c r="C1287" s="3">
        <v>5000</v>
      </c>
      <c r="D1287" s="3">
        <v>5689.76</v>
      </c>
    </row>
    <row r="1288" spans="1:4" x14ac:dyDescent="0.25">
      <c r="A1288" s="5" t="s">
        <v>501</v>
      </c>
      <c r="B1288" s="3">
        <v>12000</v>
      </c>
      <c r="C1288" s="3">
        <v>13300</v>
      </c>
      <c r="D1288" s="3">
        <v>9628.06</v>
      </c>
    </row>
    <row r="1289" spans="1:4" x14ac:dyDescent="0.25">
      <c r="A1289" s="5" t="s">
        <v>473</v>
      </c>
      <c r="B1289" s="3">
        <v>100</v>
      </c>
      <c r="C1289" s="3">
        <v>100</v>
      </c>
      <c r="D1289" s="3">
        <v>0</v>
      </c>
    </row>
    <row r="1290" spans="1:4" x14ac:dyDescent="0.25">
      <c r="A1290" s="5" t="s">
        <v>558</v>
      </c>
      <c r="B1290" s="3">
        <v>800</v>
      </c>
      <c r="C1290" s="3">
        <v>800</v>
      </c>
      <c r="D1290" s="3">
        <v>322.45</v>
      </c>
    </row>
    <row r="1291" spans="1:4" x14ac:dyDescent="0.25">
      <c r="A1291" s="5" t="s">
        <v>544</v>
      </c>
      <c r="B1291" s="3">
        <v>10000</v>
      </c>
      <c r="C1291" s="3">
        <v>10000</v>
      </c>
      <c r="D1291" s="3">
        <v>9999.9599999999991</v>
      </c>
    </row>
    <row r="1292" spans="1:4" x14ac:dyDescent="0.25">
      <c r="A1292" s="5" t="s">
        <v>559</v>
      </c>
      <c r="B1292" s="3">
        <v>7110.59</v>
      </c>
      <c r="C1292" s="3">
        <v>7110.59</v>
      </c>
      <c r="D1292" s="3">
        <v>7110.6</v>
      </c>
    </row>
    <row r="1293" spans="1:4" x14ac:dyDescent="0.25">
      <c r="A1293" s="5" t="s">
        <v>530</v>
      </c>
      <c r="B1293" s="3">
        <v>0</v>
      </c>
      <c r="C1293" s="3">
        <v>0</v>
      </c>
      <c r="D1293" s="3">
        <v>0</v>
      </c>
    </row>
    <row r="1294" spans="1:4" x14ac:dyDescent="0.25">
      <c r="A1294" s="5" t="s">
        <v>531</v>
      </c>
      <c r="B1294" s="3">
        <v>0</v>
      </c>
      <c r="C1294" s="3">
        <v>0</v>
      </c>
      <c r="D1294" s="3">
        <v>0</v>
      </c>
    </row>
    <row r="1295" spans="1:4" x14ac:dyDescent="0.25">
      <c r="A1295" s="5" t="s">
        <v>510</v>
      </c>
      <c r="B1295" s="3">
        <v>2506.04</v>
      </c>
      <c r="C1295" s="3">
        <v>2506.04</v>
      </c>
      <c r="D1295" s="3">
        <v>2506.08</v>
      </c>
    </row>
    <row r="1296" spans="1:4" x14ac:dyDescent="0.25">
      <c r="A1296" s="5" t="s">
        <v>511</v>
      </c>
      <c r="B1296" s="3">
        <v>7258.98</v>
      </c>
      <c r="C1296" s="3">
        <v>7258.98</v>
      </c>
      <c r="D1296" s="3">
        <v>7259.04</v>
      </c>
    </row>
    <row r="1297" spans="1:4" x14ac:dyDescent="0.25">
      <c r="A1297" s="5" t="s">
        <v>512</v>
      </c>
      <c r="B1297" s="3">
        <v>0</v>
      </c>
      <c r="C1297" s="3">
        <v>0</v>
      </c>
      <c r="D1297" s="3">
        <v>0</v>
      </c>
    </row>
    <row r="1298" spans="1:4" x14ac:dyDescent="0.25">
      <c r="A1298" s="5" t="s">
        <v>479</v>
      </c>
      <c r="B1298" s="3">
        <v>4722.1000000000004</v>
      </c>
      <c r="C1298" s="3">
        <v>4722.1000000000004</v>
      </c>
      <c r="D1298" s="3">
        <v>4722.12</v>
      </c>
    </row>
    <row r="1299" spans="1:4" x14ac:dyDescent="0.25">
      <c r="A1299" s="5" t="s">
        <v>749</v>
      </c>
      <c r="B1299" s="3">
        <v>927.53</v>
      </c>
      <c r="C1299" s="3">
        <v>927.53</v>
      </c>
      <c r="D1299" s="3">
        <v>927.36</v>
      </c>
    </row>
    <row r="1300" spans="1:4" x14ac:dyDescent="0.25">
      <c r="A1300" s="4" t="s">
        <v>43</v>
      </c>
      <c r="B1300" s="7"/>
      <c r="C1300" s="7"/>
      <c r="D1300" s="7"/>
    </row>
    <row r="1301" spans="1:4" x14ac:dyDescent="0.25">
      <c r="A1301" s="5" t="s">
        <v>467</v>
      </c>
      <c r="B1301" s="3">
        <v>196300.6</v>
      </c>
      <c r="C1301" s="3">
        <v>198263.61</v>
      </c>
      <c r="D1301" s="3">
        <v>289890.25</v>
      </c>
    </row>
    <row r="1302" spans="1:4" x14ac:dyDescent="0.25">
      <c r="A1302" s="5" t="s">
        <v>590</v>
      </c>
      <c r="B1302" s="3">
        <v>2889952.93</v>
      </c>
      <c r="C1302" s="3">
        <v>2918852.46</v>
      </c>
      <c r="D1302" s="3">
        <v>2923062.82</v>
      </c>
    </row>
    <row r="1303" spans="1:4" x14ac:dyDescent="0.25">
      <c r="A1303" s="5" t="s">
        <v>632</v>
      </c>
      <c r="B1303" s="3">
        <v>4790.78</v>
      </c>
      <c r="C1303" s="3">
        <v>4838.6899999999996</v>
      </c>
      <c r="D1303" s="3">
        <v>13996.76</v>
      </c>
    </row>
    <row r="1304" spans="1:4" x14ac:dyDescent="0.25">
      <c r="A1304" s="5" t="s">
        <v>633</v>
      </c>
      <c r="B1304" s="3">
        <v>0</v>
      </c>
      <c r="C1304" s="3">
        <v>0</v>
      </c>
      <c r="D1304" s="3">
        <v>1201.22</v>
      </c>
    </row>
    <row r="1305" spans="1:4" x14ac:dyDescent="0.25">
      <c r="A1305" s="5" t="s">
        <v>515</v>
      </c>
      <c r="B1305" s="3">
        <v>0</v>
      </c>
      <c r="C1305" s="3">
        <v>0</v>
      </c>
      <c r="D1305" s="3">
        <v>0</v>
      </c>
    </row>
    <row r="1306" spans="1:4" x14ac:dyDescent="0.25">
      <c r="A1306" s="5" t="s">
        <v>549</v>
      </c>
      <c r="B1306" s="3">
        <v>7200.04</v>
      </c>
      <c r="C1306" s="3">
        <v>7200.04</v>
      </c>
      <c r="D1306" s="3">
        <v>5904.23</v>
      </c>
    </row>
    <row r="1307" spans="1:4" x14ac:dyDescent="0.25">
      <c r="A1307" s="5" t="s">
        <v>574</v>
      </c>
      <c r="B1307" s="3">
        <v>19184.95</v>
      </c>
      <c r="C1307" s="3">
        <v>19376.8</v>
      </c>
      <c r="D1307" s="3">
        <v>30440.12</v>
      </c>
    </row>
    <row r="1308" spans="1:4" x14ac:dyDescent="0.25">
      <c r="A1308" s="5" t="s">
        <v>591</v>
      </c>
      <c r="B1308" s="3">
        <v>100258.8</v>
      </c>
      <c r="C1308" s="3">
        <v>101261.39</v>
      </c>
      <c r="D1308" s="3">
        <v>115635.77</v>
      </c>
    </row>
    <row r="1309" spans="1:4" x14ac:dyDescent="0.25">
      <c r="A1309" s="5" t="s">
        <v>592</v>
      </c>
      <c r="B1309" s="3">
        <v>32744.03</v>
      </c>
      <c r="C1309" s="3">
        <v>33071.47</v>
      </c>
      <c r="D1309" s="3">
        <v>46588.23</v>
      </c>
    </row>
    <row r="1310" spans="1:4" x14ac:dyDescent="0.25">
      <c r="A1310" s="5" t="s">
        <v>615</v>
      </c>
      <c r="B1310" s="3">
        <v>54213.64</v>
      </c>
      <c r="C1310" s="3">
        <v>54755.78</v>
      </c>
      <c r="D1310" s="3">
        <v>53435.34</v>
      </c>
    </row>
    <row r="1311" spans="1:4" x14ac:dyDescent="0.25">
      <c r="A1311" s="5" t="s">
        <v>584</v>
      </c>
      <c r="B1311" s="3">
        <v>170000</v>
      </c>
      <c r="C1311" s="3">
        <v>173113.13</v>
      </c>
      <c r="D1311" s="3">
        <v>11656.89</v>
      </c>
    </row>
    <row r="1312" spans="1:4" x14ac:dyDescent="0.25">
      <c r="A1312" s="5" t="s">
        <v>630</v>
      </c>
      <c r="B1312" s="3">
        <v>30000</v>
      </c>
      <c r="C1312" s="3">
        <v>30000</v>
      </c>
      <c r="D1312" s="3">
        <v>10167.98</v>
      </c>
    </row>
    <row r="1313" spans="1:4" x14ac:dyDescent="0.25">
      <c r="A1313" s="5" t="s">
        <v>634</v>
      </c>
      <c r="B1313" s="3">
        <v>365000</v>
      </c>
      <c r="C1313" s="3">
        <v>365000</v>
      </c>
      <c r="D1313" s="3">
        <v>576621.02</v>
      </c>
    </row>
    <row r="1314" spans="1:4" x14ac:dyDescent="0.25">
      <c r="A1314" s="5" t="s">
        <v>635</v>
      </c>
      <c r="B1314" s="3">
        <v>650000</v>
      </c>
      <c r="C1314" s="3">
        <v>650000</v>
      </c>
      <c r="D1314" s="3">
        <v>668695.12</v>
      </c>
    </row>
    <row r="1315" spans="1:4" x14ac:dyDescent="0.25">
      <c r="A1315" s="5" t="s">
        <v>636</v>
      </c>
      <c r="B1315" s="3">
        <v>66744</v>
      </c>
      <c r="C1315" s="3">
        <v>66744</v>
      </c>
      <c r="D1315" s="3">
        <v>59189.38</v>
      </c>
    </row>
    <row r="1316" spans="1:4" x14ac:dyDescent="0.25">
      <c r="A1316" s="5" t="s">
        <v>631</v>
      </c>
      <c r="B1316" s="3">
        <v>0</v>
      </c>
      <c r="C1316" s="3">
        <v>0</v>
      </c>
      <c r="D1316" s="3">
        <v>40290.800000000003</v>
      </c>
    </row>
    <row r="1317" spans="1:4" x14ac:dyDescent="0.25">
      <c r="A1317" s="5" t="s">
        <v>517</v>
      </c>
      <c r="B1317" s="3">
        <v>0</v>
      </c>
      <c r="C1317" s="3">
        <v>0</v>
      </c>
      <c r="D1317" s="3">
        <v>0</v>
      </c>
    </row>
    <row r="1318" spans="1:4" x14ac:dyDescent="0.25">
      <c r="A1318" s="5" t="s">
        <v>468</v>
      </c>
      <c r="B1318" s="3">
        <v>0</v>
      </c>
      <c r="C1318" s="3">
        <v>0</v>
      </c>
      <c r="D1318" s="3">
        <v>0</v>
      </c>
    </row>
    <row r="1319" spans="1:4" x14ac:dyDescent="0.25">
      <c r="A1319" s="5" t="s">
        <v>518</v>
      </c>
      <c r="B1319" s="3">
        <v>590118</v>
      </c>
      <c r="C1319" s="3">
        <v>597168</v>
      </c>
      <c r="D1319" s="3">
        <v>505485.64</v>
      </c>
    </row>
    <row r="1320" spans="1:4" x14ac:dyDescent="0.25">
      <c r="A1320" s="5" t="s">
        <v>484</v>
      </c>
      <c r="B1320" s="3">
        <v>13596.78</v>
      </c>
      <c r="C1320" s="3">
        <v>13732.75</v>
      </c>
      <c r="D1320" s="3">
        <v>15522.81</v>
      </c>
    </row>
    <row r="1321" spans="1:4" x14ac:dyDescent="0.25">
      <c r="A1321" s="5" t="s">
        <v>594</v>
      </c>
      <c r="B1321" s="3">
        <v>269124.34000000003</v>
      </c>
      <c r="C1321" s="3">
        <v>272109.77</v>
      </c>
      <c r="D1321" s="3">
        <v>315992.75</v>
      </c>
    </row>
    <row r="1322" spans="1:4" x14ac:dyDescent="0.25">
      <c r="A1322" s="5" t="s">
        <v>485</v>
      </c>
      <c r="B1322" s="3">
        <v>18864.490000000002</v>
      </c>
      <c r="C1322" s="3">
        <v>19053.13</v>
      </c>
      <c r="D1322" s="3">
        <v>18999.62</v>
      </c>
    </row>
    <row r="1323" spans="1:4" x14ac:dyDescent="0.25">
      <c r="A1323" s="5" t="s">
        <v>578</v>
      </c>
      <c r="B1323" s="3">
        <v>560650.81999999995</v>
      </c>
      <c r="C1323" s="3">
        <v>566861.28</v>
      </c>
      <c r="D1323" s="3">
        <v>634420.98</v>
      </c>
    </row>
    <row r="1324" spans="1:4" x14ac:dyDescent="0.25">
      <c r="A1324" s="5" t="s">
        <v>487</v>
      </c>
      <c r="B1324" s="3">
        <v>-25519.08</v>
      </c>
      <c r="C1324" s="3">
        <v>-25037.11</v>
      </c>
      <c r="D1324" s="3">
        <v>-26740.38</v>
      </c>
    </row>
    <row r="1325" spans="1:4" x14ac:dyDescent="0.25">
      <c r="A1325" s="5" t="s">
        <v>595</v>
      </c>
      <c r="B1325" s="3">
        <v>-390143.59</v>
      </c>
      <c r="C1325" s="3">
        <v>-394465.3</v>
      </c>
      <c r="D1325" s="3">
        <v>-447849.73</v>
      </c>
    </row>
    <row r="1326" spans="1:4" x14ac:dyDescent="0.25">
      <c r="A1326" s="5" t="s">
        <v>488</v>
      </c>
      <c r="B1326" s="3">
        <v>45111.7</v>
      </c>
      <c r="C1326" s="3">
        <v>44752.86</v>
      </c>
      <c r="D1326" s="3">
        <v>44752.92</v>
      </c>
    </row>
    <row r="1327" spans="1:4" x14ac:dyDescent="0.25">
      <c r="A1327" s="5" t="s">
        <v>596</v>
      </c>
      <c r="B1327" s="3">
        <v>1625712.57</v>
      </c>
      <c r="C1327" s="3">
        <v>1611748.44</v>
      </c>
      <c r="D1327" s="3">
        <v>1611748.2</v>
      </c>
    </row>
    <row r="1328" spans="1:4" x14ac:dyDescent="0.25">
      <c r="A1328" s="5" t="s">
        <v>469</v>
      </c>
      <c r="B1328" s="3">
        <v>14287.74</v>
      </c>
      <c r="C1328" s="3">
        <v>23282.99</v>
      </c>
      <c r="D1328" s="3">
        <v>23283</v>
      </c>
    </row>
    <row r="1329" spans="1:4" x14ac:dyDescent="0.25">
      <c r="A1329" s="5" t="s">
        <v>470</v>
      </c>
      <c r="B1329" s="3">
        <v>514894.23</v>
      </c>
      <c r="C1329" s="3">
        <v>796434.21</v>
      </c>
      <c r="D1329" s="3">
        <v>796434</v>
      </c>
    </row>
    <row r="1330" spans="1:4" x14ac:dyDescent="0.25">
      <c r="A1330" s="5" t="s">
        <v>520</v>
      </c>
      <c r="B1330" s="3">
        <v>960</v>
      </c>
      <c r="C1330" s="3">
        <v>960</v>
      </c>
      <c r="D1330" s="3">
        <v>962.8</v>
      </c>
    </row>
    <row r="1331" spans="1:4" x14ac:dyDescent="0.25">
      <c r="A1331" s="5" t="s">
        <v>489</v>
      </c>
      <c r="B1331" s="3">
        <v>43074</v>
      </c>
      <c r="C1331" s="3">
        <v>43074</v>
      </c>
      <c r="D1331" s="3">
        <v>39427.949999999997</v>
      </c>
    </row>
    <row r="1332" spans="1:4" x14ac:dyDescent="0.25">
      <c r="A1332" s="5" t="s">
        <v>521</v>
      </c>
      <c r="B1332" s="3">
        <v>3150</v>
      </c>
      <c r="C1332" s="3">
        <v>3150</v>
      </c>
      <c r="D1332" s="3">
        <v>2650.51</v>
      </c>
    </row>
    <row r="1333" spans="1:4" x14ac:dyDescent="0.25">
      <c r="A1333" s="5" t="s">
        <v>522</v>
      </c>
      <c r="B1333" s="3">
        <v>600</v>
      </c>
      <c r="C1333" s="3">
        <v>600</v>
      </c>
      <c r="D1333" s="3">
        <v>496.67</v>
      </c>
    </row>
    <row r="1334" spans="1:4" x14ac:dyDescent="0.25">
      <c r="A1334" s="5" t="s">
        <v>490</v>
      </c>
      <c r="B1334" s="3">
        <v>56369.69</v>
      </c>
      <c r="C1334" s="3">
        <v>56978.53</v>
      </c>
      <c r="D1334" s="3">
        <v>70249.66</v>
      </c>
    </row>
    <row r="1335" spans="1:4" x14ac:dyDescent="0.25">
      <c r="A1335" s="5" t="s">
        <v>637</v>
      </c>
      <c r="B1335" s="3">
        <v>1883.09</v>
      </c>
      <c r="C1335" s="3">
        <v>1883.09</v>
      </c>
      <c r="D1335" s="3">
        <v>3046.81</v>
      </c>
    </row>
    <row r="1336" spans="1:4" x14ac:dyDescent="0.25">
      <c r="A1336" s="5" t="s">
        <v>491</v>
      </c>
      <c r="B1336" s="3">
        <v>0</v>
      </c>
      <c r="C1336" s="3">
        <v>0</v>
      </c>
      <c r="D1336" s="3">
        <v>0</v>
      </c>
    </row>
    <row r="1337" spans="1:4" x14ac:dyDescent="0.25">
      <c r="A1337" s="5" t="s">
        <v>524</v>
      </c>
      <c r="B1337" s="3">
        <v>108018.89</v>
      </c>
      <c r="C1337" s="3">
        <v>108018.89</v>
      </c>
      <c r="D1337" s="3">
        <v>108018.82</v>
      </c>
    </row>
    <row r="1338" spans="1:4" x14ac:dyDescent="0.25">
      <c r="A1338" s="5" t="s">
        <v>480</v>
      </c>
      <c r="B1338" s="3">
        <v>25020</v>
      </c>
      <c r="C1338" s="3">
        <v>25020</v>
      </c>
      <c r="D1338" s="3">
        <v>29178.84</v>
      </c>
    </row>
    <row r="1339" spans="1:4" x14ac:dyDescent="0.25">
      <c r="A1339" s="5" t="s">
        <v>653</v>
      </c>
      <c r="B1339" s="3">
        <v>165000</v>
      </c>
      <c r="C1339" s="3">
        <v>165000</v>
      </c>
      <c r="D1339" s="3">
        <v>45367.49</v>
      </c>
    </row>
    <row r="1340" spans="1:4" x14ac:dyDescent="0.25">
      <c r="A1340" s="5" t="s">
        <v>525</v>
      </c>
      <c r="B1340" s="3">
        <v>229</v>
      </c>
      <c r="C1340" s="3">
        <v>229</v>
      </c>
      <c r="D1340" s="3">
        <v>94.98</v>
      </c>
    </row>
    <row r="1341" spans="1:4" x14ac:dyDescent="0.25">
      <c r="A1341" s="5" t="s">
        <v>655</v>
      </c>
      <c r="B1341" s="3">
        <v>0</v>
      </c>
      <c r="C1341" s="3">
        <v>0</v>
      </c>
      <c r="D1341" s="3">
        <v>0</v>
      </c>
    </row>
    <row r="1342" spans="1:4" x14ac:dyDescent="0.25">
      <c r="A1342" s="5" t="s">
        <v>656</v>
      </c>
      <c r="B1342" s="3">
        <v>0</v>
      </c>
      <c r="C1342" s="3">
        <v>310177</v>
      </c>
      <c r="D1342" s="3">
        <v>310177</v>
      </c>
    </row>
    <row r="1343" spans="1:4" x14ac:dyDescent="0.25">
      <c r="A1343" s="5" t="s">
        <v>657</v>
      </c>
      <c r="B1343" s="3">
        <v>0</v>
      </c>
      <c r="C1343" s="3">
        <v>215244.54</v>
      </c>
      <c r="D1343" s="3">
        <v>215244.54</v>
      </c>
    </row>
    <row r="1344" spans="1:4" x14ac:dyDescent="0.25">
      <c r="A1344" s="5" t="s">
        <v>541</v>
      </c>
      <c r="B1344" s="3">
        <v>17756</v>
      </c>
      <c r="C1344" s="3">
        <v>17756</v>
      </c>
      <c r="D1344" s="3">
        <v>23264.04</v>
      </c>
    </row>
    <row r="1345" spans="1:4" x14ac:dyDescent="0.25">
      <c r="A1345" s="5" t="s">
        <v>568</v>
      </c>
      <c r="B1345" s="3">
        <v>4500</v>
      </c>
      <c r="C1345" s="3">
        <v>4500</v>
      </c>
      <c r="D1345" s="3">
        <v>5410.28</v>
      </c>
    </row>
    <row r="1346" spans="1:4" x14ac:dyDescent="0.25">
      <c r="A1346" s="5" t="s">
        <v>562</v>
      </c>
      <c r="B1346" s="3">
        <v>0</v>
      </c>
      <c r="C1346" s="3">
        <v>0</v>
      </c>
      <c r="D1346" s="3">
        <v>0</v>
      </c>
    </row>
    <row r="1347" spans="1:4" x14ac:dyDescent="0.25">
      <c r="A1347" s="5" t="s">
        <v>563</v>
      </c>
      <c r="B1347" s="3">
        <v>0</v>
      </c>
      <c r="C1347" s="3">
        <v>0</v>
      </c>
      <c r="D1347" s="3">
        <v>1107.4000000000001</v>
      </c>
    </row>
    <row r="1348" spans="1:4" x14ac:dyDescent="0.25">
      <c r="A1348" s="5" t="s">
        <v>497</v>
      </c>
      <c r="B1348" s="3">
        <v>29700</v>
      </c>
      <c r="C1348" s="3">
        <v>29700</v>
      </c>
      <c r="D1348" s="3">
        <v>40575.96</v>
      </c>
    </row>
    <row r="1349" spans="1:4" x14ac:dyDescent="0.25">
      <c r="A1349" s="5" t="s">
        <v>472</v>
      </c>
      <c r="B1349" s="3">
        <v>0</v>
      </c>
      <c r="C1349" s="3">
        <v>0</v>
      </c>
      <c r="D1349" s="3">
        <v>0</v>
      </c>
    </row>
    <row r="1350" spans="1:4" x14ac:dyDescent="0.25">
      <c r="A1350" s="5" t="s">
        <v>658</v>
      </c>
      <c r="B1350" s="3">
        <v>268250</v>
      </c>
      <c r="C1350" s="3">
        <v>268250</v>
      </c>
      <c r="D1350" s="3">
        <v>245124.97</v>
      </c>
    </row>
    <row r="1351" spans="1:4" x14ac:dyDescent="0.25">
      <c r="A1351" s="5" t="s">
        <v>526</v>
      </c>
      <c r="B1351" s="3">
        <v>48000</v>
      </c>
      <c r="C1351" s="3">
        <v>48000</v>
      </c>
      <c r="D1351" s="3">
        <v>41111.83</v>
      </c>
    </row>
    <row r="1352" spans="1:4" x14ac:dyDescent="0.25">
      <c r="A1352" s="5" t="s">
        <v>499</v>
      </c>
      <c r="B1352" s="3">
        <v>84053</v>
      </c>
      <c r="C1352" s="3">
        <v>84053</v>
      </c>
      <c r="D1352" s="3">
        <v>30840.5</v>
      </c>
    </row>
    <row r="1353" spans="1:4" x14ac:dyDescent="0.25">
      <c r="A1353" s="5" t="s">
        <v>481</v>
      </c>
      <c r="B1353" s="3">
        <v>10000</v>
      </c>
      <c r="C1353" s="3">
        <v>10000</v>
      </c>
      <c r="D1353" s="3">
        <v>1802.77</v>
      </c>
    </row>
    <row r="1354" spans="1:4" x14ac:dyDescent="0.25">
      <c r="A1354" s="5" t="s">
        <v>500</v>
      </c>
      <c r="B1354" s="3">
        <v>8882</v>
      </c>
      <c r="C1354" s="3">
        <v>8882</v>
      </c>
      <c r="D1354" s="3">
        <v>8514.0300000000007</v>
      </c>
    </row>
    <row r="1355" spans="1:4" x14ac:dyDescent="0.25">
      <c r="A1355" s="5" t="s">
        <v>564</v>
      </c>
      <c r="B1355" s="3">
        <v>6300</v>
      </c>
      <c r="C1355" s="3">
        <v>6300</v>
      </c>
      <c r="D1355" s="3">
        <v>7412.73</v>
      </c>
    </row>
    <row r="1356" spans="1:4" x14ac:dyDescent="0.25">
      <c r="A1356" s="5" t="s">
        <v>501</v>
      </c>
      <c r="B1356" s="3">
        <v>9000</v>
      </c>
      <c r="C1356" s="3">
        <v>9000</v>
      </c>
      <c r="D1356" s="3">
        <v>7495</v>
      </c>
    </row>
    <row r="1357" spans="1:4" x14ac:dyDescent="0.25">
      <c r="A1357" s="5" t="s">
        <v>502</v>
      </c>
      <c r="B1357" s="3">
        <v>1960</v>
      </c>
      <c r="C1357" s="3">
        <v>1960</v>
      </c>
      <c r="D1357" s="3">
        <v>325.55</v>
      </c>
    </row>
    <row r="1358" spans="1:4" x14ac:dyDescent="0.25">
      <c r="A1358" s="5" t="s">
        <v>473</v>
      </c>
      <c r="B1358" s="3">
        <v>5000</v>
      </c>
      <c r="C1358" s="3">
        <v>5000</v>
      </c>
      <c r="D1358" s="3">
        <v>1563</v>
      </c>
    </row>
    <row r="1359" spans="1:4" x14ac:dyDescent="0.25">
      <c r="A1359" s="5" t="s">
        <v>558</v>
      </c>
      <c r="B1359" s="3">
        <v>21050</v>
      </c>
      <c r="C1359" s="3">
        <v>27047.8</v>
      </c>
      <c r="D1359" s="3">
        <v>27910.44</v>
      </c>
    </row>
    <row r="1360" spans="1:4" x14ac:dyDescent="0.25">
      <c r="A1360" s="5" t="s">
        <v>544</v>
      </c>
      <c r="B1360" s="3">
        <v>92500</v>
      </c>
      <c r="C1360" s="3">
        <v>92500</v>
      </c>
      <c r="D1360" s="3">
        <v>92499.96</v>
      </c>
    </row>
    <row r="1361" spans="1:4" x14ac:dyDescent="0.25">
      <c r="A1361" s="5" t="s">
        <v>629</v>
      </c>
      <c r="B1361" s="3">
        <v>242245</v>
      </c>
      <c r="C1361" s="3">
        <v>242245</v>
      </c>
      <c r="D1361" s="3">
        <v>242244.96</v>
      </c>
    </row>
    <row r="1362" spans="1:4" x14ac:dyDescent="0.25">
      <c r="A1362" s="5" t="s">
        <v>559</v>
      </c>
      <c r="B1362" s="3">
        <v>308030.36</v>
      </c>
      <c r="C1362" s="3">
        <v>308030.36</v>
      </c>
      <c r="D1362" s="3">
        <v>308030.40000000002</v>
      </c>
    </row>
    <row r="1363" spans="1:4" x14ac:dyDescent="0.25">
      <c r="A1363" s="5" t="s">
        <v>530</v>
      </c>
      <c r="B1363" s="3">
        <v>136072.17000000001</v>
      </c>
      <c r="C1363" s="3">
        <v>136072.17000000001</v>
      </c>
      <c r="D1363" s="3">
        <v>136072.20000000001</v>
      </c>
    </row>
    <row r="1364" spans="1:4" x14ac:dyDescent="0.25">
      <c r="A1364" s="5" t="s">
        <v>531</v>
      </c>
      <c r="B1364" s="3">
        <v>49420.29</v>
      </c>
      <c r="C1364" s="3">
        <v>49420.29</v>
      </c>
      <c r="D1364" s="3">
        <v>49420.32</v>
      </c>
    </row>
    <row r="1365" spans="1:4" x14ac:dyDescent="0.25">
      <c r="A1365" s="5" t="s">
        <v>510</v>
      </c>
      <c r="B1365" s="3">
        <v>102834.05</v>
      </c>
      <c r="C1365" s="3">
        <v>102834.05</v>
      </c>
      <c r="D1365" s="3">
        <v>102834</v>
      </c>
    </row>
    <row r="1366" spans="1:4" x14ac:dyDescent="0.25">
      <c r="A1366" s="5" t="s">
        <v>582</v>
      </c>
      <c r="B1366" s="3">
        <v>120737.61</v>
      </c>
      <c r="C1366" s="3">
        <v>120737.61</v>
      </c>
      <c r="D1366" s="3">
        <v>120737.64</v>
      </c>
    </row>
    <row r="1367" spans="1:4" x14ac:dyDescent="0.25">
      <c r="A1367" s="5" t="s">
        <v>511</v>
      </c>
      <c r="B1367" s="3">
        <v>142180.68</v>
      </c>
      <c r="C1367" s="3">
        <v>142180.68</v>
      </c>
      <c r="D1367" s="3">
        <v>142180.68</v>
      </c>
    </row>
    <row r="1368" spans="1:4" x14ac:dyDescent="0.25">
      <c r="A1368" s="5" t="s">
        <v>512</v>
      </c>
      <c r="B1368" s="3">
        <v>0</v>
      </c>
      <c r="C1368" s="3">
        <v>0</v>
      </c>
      <c r="D1368" s="3">
        <v>0</v>
      </c>
    </row>
    <row r="1369" spans="1:4" x14ac:dyDescent="0.25">
      <c r="A1369" s="5" t="s">
        <v>479</v>
      </c>
      <c r="B1369" s="3">
        <v>160701.45000000001</v>
      </c>
      <c r="C1369" s="3">
        <v>160701.45000000001</v>
      </c>
      <c r="D1369" s="3">
        <v>160701.48000000001</v>
      </c>
    </row>
    <row r="1370" spans="1:4" x14ac:dyDescent="0.25">
      <c r="A1370" s="5" t="s">
        <v>749</v>
      </c>
      <c r="B1370" s="3">
        <v>4637.6499999999996</v>
      </c>
      <c r="C1370" s="3">
        <v>4637.6499999999996</v>
      </c>
      <c r="D1370" s="3">
        <v>4637.6400000000003</v>
      </c>
    </row>
    <row r="1371" spans="1:4" x14ac:dyDescent="0.25">
      <c r="A1371" s="5" t="s">
        <v>659</v>
      </c>
      <c r="B1371" s="3">
        <v>155000</v>
      </c>
      <c r="C1371" s="3">
        <v>155000</v>
      </c>
      <c r="D1371" s="3">
        <v>197373.42</v>
      </c>
    </row>
    <row r="1372" spans="1:4" x14ac:dyDescent="0.25">
      <c r="A1372" s="5" t="s">
        <v>613</v>
      </c>
      <c r="B1372" s="3">
        <v>130000</v>
      </c>
      <c r="C1372" s="3">
        <v>130000</v>
      </c>
      <c r="D1372" s="3">
        <v>42452.13</v>
      </c>
    </row>
    <row r="1373" spans="1:4" x14ac:dyDescent="0.25">
      <c r="A1373" s="4" t="s">
        <v>44</v>
      </c>
      <c r="B1373" s="7"/>
      <c r="C1373" s="7"/>
      <c r="D1373" s="7"/>
    </row>
    <row r="1374" spans="1:4" x14ac:dyDescent="0.25">
      <c r="A1374" s="5" t="s">
        <v>467</v>
      </c>
      <c r="B1374" s="3">
        <v>165727.53</v>
      </c>
      <c r="C1374" s="3">
        <v>15314.5</v>
      </c>
      <c r="D1374" s="3">
        <v>0</v>
      </c>
    </row>
    <row r="1375" spans="1:4" x14ac:dyDescent="0.25">
      <c r="A1375" s="5" t="s">
        <v>590</v>
      </c>
      <c r="B1375" s="3">
        <v>59250.73</v>
      </c>
      <c r="C1375" s="3">
        <v>59831.62</v>
      </c>
      <c r="D1375" s="3">
        <v>95434.37</v>
      </c>
    </row>
    <row r="1376" spans="1:4" x14ac:dyDescent="0.25">
      <c r="A1376" s="5" t="s">
        <v>514</v>
      </c>
      <c r="B1376" s="3">
        <v>404020.55</v>
      </c>
      <c r="C1376" s="3">
        <v>421221.2</v>
      </c>
      <c r="D1376" s="3">
        <v>442606.53</v>
      </c>
    </row>
    <row r="1377" spans="1:4" x14ac:dyDescent="0.25">
      <c r="A1377" s="5" t="s">
        <v>632</v>
      </c>
      <c r="B1377" s="3">
        <v>1446.96</v>
      </c>
      <c r="C1377" s="3">
        <v>1497.28</v>
      </c>
      <c r="D1377" s="3">
        <v>2251.81</v>
      </c>
    </row>
    <row r="1378" spans="1:4" x14ac:dyDescent="0.25">
      <c r="A1378" s="5" t="s">
        <v>574</v>
      </c>
      <c r="B1378" s="3">
        <v>578.76</v>
      </c>
      <c r="C1378" s="3">
        <v>578.76</v>
      </c>
      <c r="D1378" s="3">
        <v>0</v>
      </c>
    </row>
    <row r="1379" spans="1:4" x14ac:dyDescent="0.25">
      <c r="A1379" s="5" t="s">
        <v>591</v>
      </c>
      <c r="B1379" s="3">
        <v>1181</v>
      </c>
      <c r="C1379" s="3">
        <v>1181</v>
      </c>
      <c r="D1379" s="3">
        <v>0</v>
      </c>
    </row>
    <row r="1380" spans="1:4" x14ac:dyDescent="0.25">
      <c r="A1380" s="5" t="s">
        <v>592</v>
      </c>
      <c r="B1380" s="3">
        <v>2764</v>
      </c>
      <c r="C1380" s="3">
        <v>2764</v>
      </c>
      <c r="D1380" s="3">
        <v>0</v>
      </c>
    </row>
    <row r="1381" spans="1:4" x14ac:dyDescent="0.25">
      <c r="A1381" s="5" t="s">
        <v>516</v>
      </c>
      <c r="B1381" s="3">
        <v>1000</v>
      </c>
      <c r="C1381" s="3">
        <v>1000</v>
      </c>
      <c r="D1381" s="3">
        <v>404.14</v>
      </c>
    </row>
    <row r="1382" spans="1:4" x14ac:dyDescent="0.25">
      <c r="A1382" s="5" t="s">
        <v>584</v>
      </c>
      <c r="B1382" s="3">
        <v>1000</v>
      </c>
      <c r="C1382" s="3">
        <v>1854.58</v>
      </c>
      <c r="D1382" s="3">
        <v>0</v>
      </c>
    </row>
    <row r="1383" spans="1:4" x14ac:dyDescent="0.25">
      <c r="A1383" s="5" t="s">
        <v>630</v>
      </c>
      <c r="B1383" s="3">
        <v>39318</v>
      </c>
      <c r="C1383" s="3">
        <v>39318</v>
      </c>
      <c r="D1383" s="3">
        <v>0</v>
      </c>
    </row>
    <row r="1384" spans="1:4" x14ac:dyDescent="0.25">
      <c r="A1384" s="5" t="s">
        <v>634</v>
      </c>
      <c r="B1384" s="3">
        <v>6000</v>
      </c>
      <c r="C1384" s="3">
        <v>6000</v>
      </c>
      <c r="D1384" s="3">
        <v>0</v>
      </c>
    </row>
    <row r="1385" spans="1:4" x14ac:dyDescent="0.25">
      <c r="A1385" s="5" t="s">
        <v>635</v>
      </c>
      <c r="B1385" s="3">
        <v>6000</v>
      </c>
      <c r="C1385" s="3">
        <v>6000</v>
      </c>
      <c r="D1385" s="3">
        <v>0</v>
      </c>
    </row>
    <row r="1386" spans="1:4" x14ac:dyDescent="0.25">
      <c r="A1386" s="5" t="s">
        <v>660</v>
      </c>
      <c r="B1386" s="3">
        <v>0</v>
      </c>
      <c r="C1386" s="3">
        <v>0</v>
      </c>
      <c r="D1386" s="3">
        <v>0</v>
      </c>
    </row>
    <row r="1387" spans="1:4" x14ac:dyDescent="0.25">
      <c r="A1387" s="5" t="s">
        <v>631</v>
      </c>
      <c r="B1387" s="3">
        <v>0</v>
      </c>
      <c r="C1387" s="3">
        <v>0</v>
      </c>
      <c r="D1387" s="3">
        <v>0</v>
      </c>
    </row>
    <row r="1388" spans="1:4" x14ac:dyDescent="0.25">
      <c r="A1388" s="5" t="s">
        <v>517</v>
      </c>
      <c r="B1388" s="3">
        <v>0</v>
      </c>
      <c r="C1388" s="3">
        <v>0</v>
      </c>
      <c r="D1388" s="3">
        <v>0</v>
      </c>
    </row>
    <row r="1389" spans="1:4" x14ac:dyDescent="0.25">
      <c r="A1389" s="5" t="s">
        <v>468</v>
      </c>
      <c r="B1389" s="3">
        <v>0</v>
      </c>
      <c r="C1389" s="3">
        <v>0</v>
      </c>
      <c r="D1389" s="3">
        <v>0</v>
      </c>
    </row>
    <row r="1390" spans="1:4" x14ac:dyDescent="0.25">
      <c r="A1390" s="5" t="s">
        <v>518</v>
      </c>
      <c r="B1390" s="3">
        <v>34376.400000000001</v>
      </c>
      <c r="C1390" s="3">
        <v>10877.21</v>
      </c>
      <c r="D1390" s="3">
        <v>0</v>
      </c>
    </row>
    <row r="1391" spans="1:4" x14ac:dyDescent="0.25">
      <c r="A1391" s="5" t="s">
        <v>484</v>
      </c>
      <c r="B1391" s="3">
        <v>37771.699999999997</v>
      </c>
      <c r="C1391" s="3">
        <v>27332.44</v>
      </c>
      <c r="D1391" s="3">
        <v>3762.87</v>
      </c>
    </row>
    <row r="1392" spans="1:4" x14ac:dyDescent="0.25">
      <c r="A1392" s="5" t="s">
        <v>594</v>
      </c>
      <c r="B1392" s="3">
        <v>5332.99</v>
      </c>
      <c r="C1392" s="3">
        <v>5570.72</v>
      </c>
      <c r="D1392" s="3">
        <v>0</v>
      </c>
    </row>
    <row r="1393" spans="1:4" x14ac:dyDescent="0.25">
      <c r="A1393" s="5" t="s">
        <v>485</v>
      </c>
      <c r="B1393" s="3">
        <v>54752.800000000003</v>
      </c>
      <c r="C1393" s="3">
        <v>40298.1</v>
      </c>
      <c r="D1393" s="3">
        <v>4165.53</v>
      </c>
    </row>
    <row r="1394" spans="1:4" x14ac:dyDescent="0.25">
      <c r="A1394" s="5" t="s">
        <v>578</v>
      </c>
      <c r="B1394" s="3">
        <v>11494.21</v>
      </c>
      <c r="C1394" s="3">
        <v>11997.7</v>
      </c>
      <c r="D1394" s="3">
        <v>21166.84</v>
      </c>
    </row>
    <row r="1395" spans="1:4" x14ac:dyDescent="0.25">
      <c r="A1395" s="5" t="s">
        <v>486</v>
      </c>
      <c r="B1395" s="3">
        <v>15150.77</v>
      </c>
      <c r="C1395" s="3">
        <v>15704.44</v>
      </c>
      <c r="D1395" s="3">
        <v>13335.46</v>
      </c>
    </row>
    <row r="1396" spans="1:4" x14ac:dyDescent="0.25">
      <c r="A1396" s="5" t="s">
        <v>487</v>
      </c>
      <c r="B1396" s="3">
        <v>-74067.25</v>
      </c>
      <c r="C1396" s="3">
        <v>-50861.49</v>
      </c>
      <c r="D1396" s="3">
        <v>-6316.44</v>
      </c>
    </row>
    <row r="1397" spans="1:4" x14ac:dyDescent="0.25">
      <c r="A1397" s="5" t="s">
        <v>595</v>
      </c>
      <c r="B1397" s="3">
        <v>-8058.07</v>
      </c>
      <c r="C1397" s="3">
        <v>-8600.25</v>
      </c>
      <c r="D1397" s="3">
        <v>0</v>
      </c>
    </row>
    <row r="1398" spans="1:4" x14ac:dyDescent="0.25">
      <c r="A1398" s="5" t="s">
        <v>488</v>
      </c>
      <c r="B1398" s="3">
        <v>130933.41</v>
      </c>
      <c r="C1398" s="3">
        <v>129891.88</v>
      </c>
      <c r="D1398" s="3">
        <v>129891.84</v>
      </c>
    </row>
    <row r="1399" spans="1:4" x14ac:dyDescent="0.25">
      <c r="A1399" s="5" t="s">
        <v>596</v>
      </c>
      <c r="B1399" s="3">
        <v>32677.200000000001</v>
      </c>
      <c r="C1399" s="3">
        <v>32396.52</v>
      </c>
      <c r="D1399" s="3">
        <v>32396.52</v>
      </c>
    </row>
    <row r="1400" spans="1:4" x14ac:dyDescent="0.25">
      <c r="A1400" s="5" t="s">
        <v>469</v>
      </c>
      <c r="B1400" s="3">
        <v>41469.11</v>
      </c>
      <c r="C1400" s="3">
        <v>67577.22</v>
      </c>
      <c r="D1400" s="3">
        <v>67577.279999999999</v>
      </c>
    </row>
    <row r="1401" spans="1:4" x14ac:dyDescent="0.25">
      <c r="A1401" s="5" t="s">
        <v>470</v>
      </c>
      <c r="B1401" s="3">
        <v>10349.5</v>
      </c>
      <c r="C1401" s="3">
        <v>16008.52</v>
      </c>
      <c r="D1401" s="3">
        <v>16008.24</v>
      </c>
    </row>
    <row r="1402" spans="1:4" x14ac:dyDescent="0.25">
      <c r="A1402" s="5" t="s">
        <v>520</v>
      </c>
      <c r="B1402" s="3">
        <v>480</v>
      </c>
      <c r="C1402" s="3">
        <v>480</v>
      </c>
      <c r="D1402" s="3">
        <v>0</v>
      </c>
    </row>
    <row r="1403" spans="1:4" x14ac:dyDescent="0.25">
      <c r="A1403" s="5" t="s">
        <v>489</v>
      </c>
      <c r="B1403" s="3">
        <v>1724</v>
      </c>
      <c r="C1403" s="3">
        <v>1724</v>
      </c>
      <c r="D1403" s="3">
        <v>902.28</v>
      </c>
    </row>
    <row r="1404" spans="1:4" x14ac:dyDescent="0.25">
      <c r="A1404" s="5" t="s">
        <v>661</v>
      </c>
      <c r="B1404" s="3">
        <v>1186</v>
      </c>
      <c r="C1404" s="3">
        <v>1186</v>
      </c>
      <c r="D1404" s="3">
        <v>250</v>
      </c>
    </row>
    <row r="1405" spans="1:4" x14ac:dyDescent="0.25">
      <c r="A1405" s="5" t="s">
        <v>521</v>
      </c>
      <c r="B1405" s="3">
        <v>435</v>
      </c>
      <c r="C1405" s="3">
        <v>225</v>
      </c>
      <c r="D1405" s="3">
        <v>52.44</v>
      </c>
    </row>
    <row r="1406" spans="1:4" x14ac:dyDescent="0.25">
      <c r="A1406" s="5" t="s">
        <v>522</v>
      </c>
      <c r="B1406" s="3">
        <v>60</v>
      </c>
      <c r="C1406" s="3">
        <v>20</v>
      </c>
      <c r="D1406" s="3">
        <v>9.84</v>
      </c>
    </row>
    <row r="1407" spans="1:4" x14ac:dyDescent="0.25">
      <c r="A1407" s="5" t="s">
        <v>490</v>
      </c>
      <c r="B1407" s="3">
        <v>9622.09</v>
      </c>
      <c r="C1407" s="3">
        <v>7250.77</v>
      </c>
      <c r="D1407" s="3">
        <v>7796.87</v>
      </c>
    </row>
    <row r="1408" spans="1:4" x14ac:dyDescent="0.25">
      <c r="A1408" s="5" t="s">
        <v>491</v>
      </c>
      <c r="B1408" s="3">
        <v>0</v>
      </c>
      <c r="C1408" s="3">
        <v>0</v>
      </c>
      <c r="D1408" s="3">
        <v>0</v>
      </c>
    </row>
    <row r="1409" spans="1:4" x14ac:dyDescent="0.25">
      <c r="A1409" s="5" t="s">
        <v>524</v>
      </c>
      <c r="B1409" s="3">
        <v>7396.57</v>
      </c>
      <c r="C1409" s="3">
        <v>2074.11</v>
      </c>
      <c r="D1409" s="3">
        <v>7396.48</v>
      </c>
    </row>
    <row r="1410" spans="1:4" x14ac:dyDescent="0.25">
      <c r="A1410" s="5" t="s">
        <v>557</v>
      </c>
      <c r="B1410" s="3">
        <v>54000</v>
      </c>
      <c r="C1410" s="3">
        <v>59264.77</v>
      </c>
      <c r="D1410" s="3">
        <v>50062.2</v>
      </c>
    </row>
    <row r="1411" spans="1:4" x14ac:dyDescent="0.25">
      <c r="A1411" s="5" t="s">
        <v>480</v>
      </c>
      <c r="B1411" s="3">
        <v>42803.38</v>
      </c>
      <c r="C1411" s="3">
        <v>42803.38</v>
      </c>
      <c r="D1411" s="3">
        <v>45519</v>
      </c>
    </row>
    <row r="1412" spans="1:4" x14ac:dyDescent="0.25">
      <c r="A1412" s="5" t="s">
        <v>525</v>
      </c>
      <c r="B1412" s="3">
        <v>3000</v>
      </c>
      <c r="C1412" s="3">
        <v>3000</v>
      </c>
      <c r="D1412" s="3">
        <v>3470.19</v>
      </c>
    </row>
    <row r="1413" spans="1:4" x14ac:dyDescent="0.25">
      <c r="A1413" s="5" t="s">
        <v>541</v>
      </c>
      <c r="B1413" s="3">
        <v>1000</v>
      </c>
      <c r="C1413" s="3">
        <v>1000</v>
      </c>
      <c r="D1413" s="3">
        <v>522.82000000000005</v>
      </c>
    </row>
    <row r="1414" spans="1:4" x14ac:dyDescent="0.25">
      <c r="A1414" s="5" t="s">
        <v>570</v>
      </c>
      <c r="B1414" s="3">
        <v>3100</v>
      </c>
      <c r="C1414" s="3">
        <v>3100</v>
      </c>
      <c r="D1414" s="3">
        <v>98.73</v>
      </c>
    </row>
    <row r="1415" spans="1:4" x14ac:dyDescent="0.25">
      <c r="A1415" s="5" t="s">
        <v>496</v>
      </c>
      <c r="B1415" s="3">
        <v>3495</v>
      </c>
      <c r="C1415" s="3">
        <v>3495</v>
      </c>
      <c r="D1415" s="3">
        <v>951.41</v>
      </c>
    </row>
    <row r="1416" spans="1:4" x14ac:dyDescent="0.25">
      <c r="A1416" s="5" t="s">
        <v>563</v>
      </c>
      <c r="B1416" s="3">
        <v>197500</v>
      </c>
      <c r="C1416" s="3">
        <v>198500</v>
      </c>
      <c r="D1416" s="3">
        <v>153762.79</v>
      </c>
    </row>
    <row r="1417" spans="1:4" x14ac:dyDescent="0.25">
      <c r="A1417" s="5" t="s">
        <v>497</v>
      </c>
      <c r="B1417" s="3">
        <v>24059</v>
      </c>
      <c r="C1417" s="3">
        <v>24411.07</v>
      </c>
      <c r="D1417" s="3">
        <v>29167.43</v>
      </c>
    </row>
    <row r="1418" spans="1:4" x14ac:dyDescent="0.25">
      <c r="A1418" s="5" t="s">
        <v>662</v>
      </c>
      <c r="B1418" s="3">
        <v>0</v>
      </c>
      <c r="C1418" s="3">
        <v>49093.59</v>
      </c>
      <c r="D1418" s="3">
        <v>208571.79</v>
      </c>
    </row>
    <row r="1419" spans="1:4" x14ac:dyDescent="0.25">
      <c r="A1419" s="5" t="s">
        <v>526</v>
      </c>
      <c r="B1419" s="3">
        <v>2700</v>
      </c>
      <c r="C1419" s="3">
        <v>2700</v>
      </c>
      <c r="D1419" s="3">
        <v>3834.46</v>
      </c>
    </row>
    <row r="1420" spans="1:4" x14ac:dyDescent="0.25">
      <c r="A1420" s="5" t="s">
        <v>527</v>
      </c>
      <c r="B1420" s="3">
        <v>750</v>
      </c>
      <c r="C1420" s="3">
        <v>750</v>
      </c>
      <c r="D1420" s="3">
        <v>0</v>
      </c>
    </row>
    <row r="1421" spans="1:4" x14ac:dyDescent="0.25">
      <c r="A1421" s="5" t="s">
        <v>606</v>
      </c>
      <c r="B1421" s="3">
        <v>4500</v>
      </c>
      <c r="C1421" s="3">
        <v>4500</v>
      </c>
      <c r="D1421" s="3">
        <v>2781.73</v>
      </c>
    </row>
    <row r="1422" spans="1:4" x14ac:dyDescent="0.25">
      <c r="A1422" s="5" t="s">
        <v>528</v>
      </c>
      <c r="B1422" s="3">
        <v>2900</v>
      </c>
      <c r="C1422" s="3">
        <v>2900</v>
      </c>
      <c r="D1422" s="3">
        <v>0</v>
      </c>
    </row>
    <row r="1423" spans="1:4" x14ac:dyDescent="0.25">
      <c r="A1423" s="5" t="s">
        <v>481</v>
      </c>
      <c r="B1423" s="3">
        <v>6000</v>
      </c>
      <c r="C1423" s="3">
        <v>6000</v>
      </c>
      <c r="D1423" s="3">
        <v>3320</v>
      </c>
    </row>
    <row r="1424" spans="1:4" x14ac:dyDescent="0.25">
      <c r="A1424" s="5" t="s">
        <v>473</v>
      </c>
      <c r="B1424" s="3">
        <v>2000</v>
      </c>
      <c r="C1424" s="3">
        <v>2000</v>
      </c>
      <c r="D1424" s="3">
        <v>1740</v>
      </c>
    </row>
    <row r="1425" spans="1:4" x14ac:dyDescent="0.25">
      <c r="A1425" s="5" t="s">
        <v>558</v>
      </c>
      <c r="B1425" s="3">
        <v>2100</v>
      </c>
      <c r="C1425" s="3">
        <v>2100</v>
      </c>
      <c r="D1425" s="3">
        <v>855.29</v>
      </c>
    </row>
    <row r="1426" spans="1:4" x14ac:dyDescent="0.25">
      <c r="A1426" s="5" t="s">
        <v>544</v>
      </c>
      <c r="B1426" s="3">
        <v>10000</v>
      </c>
      <c r="C1426" s="3">
        <v>10000</v>
      </c>
      <c r="D1426" s="3">
        <v>10000.200000000001</v>
      </c>
    </row>
    <row r="1427" spans="1:4" x14ac:dyDescent="0.25">
      <c r="A1427" s="5" t="s">
        <v>559</v>
      </c>
      <c r="B1427" s="3">
        <v>9264.36</v>
      </c>
      <c r="C1427" s="3">
        <v>9264.36</v>
      </c>
      <c r="D1427" s="3">
        <v>9264.36</v>
      </c>
    </row>
    <row r="1428" spans="1:4" x14ac:dyDescent="0.25">
      <c r="A1428" s="5" t="s">
        <v>530</v>
      </c>
      <c r="B1428" s="3">
        <v>55024.82</v>
      </c>
      <c r="C1428" s="3">
        <v>55024.82</v>
      </c>
      <c r="D1428" s="3">
        <v>55024.800000000003</v>
      </c>
    </row>
    <row r="1429" spans="1:4" x14ac:dyDescent="0.25">
      <c r="A1429" s="5" t="s">
        <v>531</v>
      </c>
      <c r="B1429" s="3">
        <v>19847.189999999999</v>
      </c>
      <c r="C1429" s="3">
        <v>19847.189999999999</v>
      </c>
      <c r="D1429" s="3">
        <v>19847.16</v>
      </c>
    </row>
    <row r="1430" spans="1:4" x14ac:dyDescent="0.25">
      <c r="A1430" s="5" t="s">
        <v>510</v>
      </c>
      <c r="B1430" s="3">
        <v>11154.74</v>
      </c>
      <c r="C1430" s="3">
        <v>11154.74</v>
      </c>
      <c r="D1430" s="3">
        <v>11154.72</v>
      </c>
    </row>
    <row r="1431" spans="1:4" x14ac:dyDescent="0.25">
      <c r="A1431" s="5" t="s">
        <v>582</v>
      </c>
      <c r="B1431" s="3">
        <v>37378.35</v>
      </c>
      <c r="C1431" s="3">
        <v>37378.35</v>
      </c>
      <c r="D1431" s="3">
        <v>37378.32</v>
      </c>
    </row>
    <row r="1432" spans="1:4" x14ac:dyDescent="0.25">
      <c r="A1432" s="5" t="s">
        <v>511</v>
      </c>
      <c r="B1432" s="3">
        <v>15305.66</v>
      </c>
      <c r="C1432" s="3">
        <v>15305.66</v>
      </c>
      <c r="D1432" s="3">
        <v>15305.64</v>
      </c>
    </row>
    <row r="1433" spans="1:4" x14ac:dyDescent="0.25">
      <c r="A1433" s="5" t="s">
        <v>512</v>
      </c>
      <c r="B1433" s="3">
        <v>0</v>
      </c>
      <c r="C1433" s="3">
        <v>0</v>
      </c>
      <c r="D1433" s="3">
        <v>0</v>
      </c>
    </row>
    <row r="1434" spans="1:4" x14ac:dyDescent="0.25">
      <c r="A1434" s="5" t="s">
        <v>479</v>
      </c>
      <c r="B1434" s="3">
        <v>11654.13</v>
      </c>
      <c r="C1434" s="3">
        <v>11654.13</v>
      </c>
      <c r="D1434" s="3">
        <v>11654.16</v>
      </c>
    </row>
    <row r="1435" spans="1:4" x14ac:dyDescent="0.25">
      <c r="A1435" s="5" t="s">
        <v>749</v>
      </c>
      <c r="B1435" s="3">
        <v>927.53</v>
      </c>
      <c r="C1435" s="3">
        <v>927.53</v>
      </c>
      <c r="D1435" s="3">
        <v>927.48</v>
      </c>
    </row>
    <row r="1436" spans="1:4" x14ac:dyDescent="0.25">
      <c r="A1436" s="5" t="s">
        <v>613</v>
      </c>
      <c r="B1436" s="3">
        <v>23413</v>
      </c>
      <c r="C1436" s="3">
        <v>23413</v>
      </c>
      <c r="D1436" s="3">
        <v>18948.07</v>
      </c>
    </row>
    <row r="1437" spans="1:4" x14ac:dyDescent="0.25">
      <c r="A1437" s="4" t="s">
        <v>45</v>
      </c>
      <c r="B1437" s="7"/>
      <c r="C1437" s="7"/>
      <c r="D1437" s="7"/>
    </row>
    <row r="1438" spans="1:4" x14ac:dyDescent="0.25">
      <c r="A1438" s="5" t="s">
        <v>467</v>
      </c>
      <c r="B1438" s="3">
        <v>95306.27</v>
      </c>
      <c r="C1438" s="3">
        <v>114370.87</v>
      </c>
      <c r="D1438" s="3">
        <v>112216.97</v>
      </c>
    </row>
    <row r="1439" spans="1:4" x14ac:dyDescent="0.25">
      <c r="A1439" s="5" t="s">
        <v>590</v>
      </c>
      <c r="B1439" s="3">
        <v>1287840.17</v>
      </c>
      <c r="C1439" s="3">
        <v>1300460.96</v>
      </c>
      <c r="D1439" s="3">
        <v>1185311.21</v>
      </c>
    </row>
    <row r="1440" spans="1:4" x14ac:dyDescent="0.25">
      <c r="A1440" s="5" t="s">
        <v>514</v>
      </c>
      <c r="B1440" s="3">
        <v>1562065.25</v>
      </c>
      <c r="C1440" s="3">
        <v>1620096.9</v>
      </c>
      <c r="D1440" s="3">
        <v>1668492.07</v>
      </c>
    </row>
    <row r="1441" spans="1:4" x14ac:dyDescent="0.25">
      <c r="A1441" s="5" t="s">
        <v>632</v>
      </c>
      <c r="B1441" s="3">
        <v>17248.53</v>
      </c>
      <c r="C1441" s="3">
        <v>17582.060000000001</v>
      </c>
      <c r="D1441" s="3">
        <v>5476.86</v>
      </c>
    </row>
    <row r="1442" spans="1:4" x14ac:dyDescent="0.25">
      <c r="A1442" s="5" t="s">
        <v>515</v>
      </c>
      <c r="B1442" s="3">
        <v>0</v>
      </c>
      <c r="C1442" s="3">
        <v>0</v>
      </c>
      <c r="D1442" s="3">
        <v>0</v>
      </c>
    </row>
    <row r="1443" spans="1:4" x14ac:dyDescent="0.25">
      <c r="A1443" s="5" t="s">
        <v>663</v>
      </c>
      <c r="B1443" s="3">
        <v>25000</v>
      </c>
      <c r="C1443" s="3">
        <v>25000</v>
      </c>
      <c r="D1443" s="3">
        <v>22748.91</v>
      </c>
    </row>
    <row r="1444" spans="1:4" x14ac:dyDescent="0.25">
      <c r="A1444" s="5" t="s">
        <v>549</v>
      </c>
      <c r="B1444" s="3">
        <v>3000</v>
      </c>
      <c r="C1444" s="3">
        <v>3000</v>
      </c>
      <c r="D1444" s="3">
        <v>2988.79</v>
      </c>
    </row>
    <row r="1445" spans="1:4" x14ac:dyDescent="0.25">
      <c r="A1445" s="5" t="s">
        <v>574</v>
      </c>
      <c r="B1445" s="3">
        <v>5651.25</v>
      </c>
      <c r="C1445" s="3">
        <v>5706.65</v>
      </c>
      <c r="D1445" s="3">
        <v>3390.39</v>
      </c>
    </row>
    <row r="1446" spans="1:4" x14ac:dyDescent="0.25">
      <c r="A1446" s="5" t="s">
        <v>591</v>
      </c>
      <c r="B1446" s="3">
        <v>9401.16</v>
      </c>
      <c r="C1446" s="3">
        <v>9493.33</v>
      </c>
      <c r="D1446" s="3">
        <v>11124.79</v>
      </c>
    </row>
    <row r="1447" spans="1:4" x14ac:dyDescent="0.25">
      <c r="A1447" s="5" t="s">
        <v>592</v>
      </c>
      <c r="B1447" s="3">
        <v>36525.230000000003</v>
      </c>
      <c r="C1447" s="3">
        <v>36884.65</v>
      </c>
      <c r="D1447" s="3">
        <v>40313.160000000003</v>
      </c>
    </row>
    <row r="1448" spans="1:4" x14ac:dyDescent="0.25">
      <c r="A1448" s="5" t="s">
        <v>516</v>
      </c>
      <c r="B1448" s="3">
        <v>100000</v>
      </c>
      <c r="C1448" s="3">
        <v>100000</v>
      </c>
      <c r="D1448" s="3">
        <v>226682.7</v>
      </c>
    </row>
    <row r="1449" spans="1:4" x14ac:dyDescent="0.25">
      <c r="A1449" s="5" t="s">
        <v>584</v>
      </c>
      <c r="B1449" s="3">
        <v>44921</v>
      </c>
      <c r="C1449" s="3">
        <v>48065.41</v>
      </c>
      <c r="D1449" s="3">
        <v>187697.25</v>
      </c>
    </row>
    <row r="1450" spans="1:4" x14ac:dyDescent="0.25">
      <c r="A1450" s="5" t="s">
        <v>630</v>
      </c>
      <c r="B1450" s="3">
        <v>43057</v>
      </c>
      <c r="C1450" s="3">
        <v>43057</v>
      </c>
      <c r="D1450" s="3">
        <v>0</v>
      </c>
    </row>
    <row r="1451" spans="1:4" x14ac:dyDescent="0.25">
      <c r="A1451" s="5" t="s">
        <v>634</v>
      </c>
      <c r="B1451" s="3">
        <v>44882</v>
      </c>
      <c r="C1451" s="3">
        <v>44882</v>
      </c>
      <c r="D1451" s="3">
        <v>88.33</v>
      </c>
    </row>
    <row r="1452" spans="1:4" x14ac:dyDescent="0.25">
      <c r="A1452" s="5" t="s">
        <v>635</v>
      </c>
      <c r="B1452" s="3">
        <v>29322</v>
      </c>
      <c r="C1452" s="3">
        <v>29322</v>
      </c>
      <c r="D1452" s="3">
        <v>0</v>
      </c>
    </row>
    <row r="1453" spans="1:4" x14ac:dyDescent="0.25">
      <c r="A1453" s="5" t="s">
        <v>660</v>
      </c>
      <c r="B1453" s="3">
        <v>80340</v>
      </c>
      <c r="C1453" s="3">
        <v>80340</v>
      </c>
      <c r="D1453" s="3">
        <v>39228.17</v>
      </c>
    </row>
    <row r="1454" spans="1:4" x14ac:dyDescent="0.25">
      <c r="A1454" s="5" t="s">
        <v>631</v>
      </c>
      <c r="B1454" s="3">
        <v>0</v>
      </c>
      <c r="C1454" s="3">
        <v>0</v>
      </c>
      <c r="D1454" s="3">
        <v>0</v>
      </c>
    </row>
    <row r="1455" spans="1:4" x14ac:dyDescent="0.25">
      <c r="A1455" s="5" t="s">
        <v>517</v>
      </c>
      <c r="B1455" s="3">
        <v>0</v>
      </c>
      <c r="C1455" s="3">
        <v>0</v>
      </c>
      <c r="D1455" s="3">
        <v>0</v>
      </c>
    </row>
    <row r="1456" spans="1:4" x14ac:dyDescent="0.25">
      <c r="A1456" s="5" t="s">
        <v>468</v>
      </c>
      <c r="B1456" s="3">
        <v>0</v>
      </c>
      <c r="C1456" s="3">
        <v>0</v>
      </c>
      <c r="D1456" s="3">
        <v>0</v>
      </c>
    </row>
    <row r="1457" spans="1:4" x14ac:dyDescent="0.25">
      <c r="A1457" s="5" t="s">
        <v>518</v>
      </c>
      <c r="B1457" s="3">
        <v>313836</v>
      </c>
      <c r="C1457" s="3">
        <v>322344.78999999998</v>
      </c>
      <c r="D1457" s="3">
        <v>163492.01</v>
      </c>
    </row>
    <row r="1458" spans="1:4" x14ac:dyDescent="0.25">
      <c r="A1458" s="5" t="s">
        <v>483</v>
      </c>
      <c r="B1458" s="3">
        <v>36012.199999999997</v>
      </c>
      <c r="C1458" s="3">
        <v>36012.199999999997</v>
      </c>
      <c r="D1458" s="3">
        <v>34938.959999999999</v>
      </c>
    </row>
    <row r="1459" spans="1:4" x14ac:dyDescent="0.25">
      <c r="A1459" s="5" t="s">
        <v>484</v>
      </c>
      <c r="B1459" s="3">
        <v>12906.82</v>
      </c>
      <c r="C1459" s="3">
        <v>14148.07</v>
      </c>
      <c r="D1459" s="3">
        <v>4738.7</v>
      </c>
    </row>
    <row r="1460" spans="1:4" x14ac:dyDescent="0.25">
      <c r="A1460" s="5" t="s">
        <v>594</v>
      </c>
      <c r="B1460" s="3">
        <v>146361.01</v>
      </c>
      <c r="C1460" s="3">
        <v>148437.95000000001</v>
      </c>
      <c r="D1460" s="3">
        <v>169102.24</v>
      </c>
    </row>
    <row r="1461" spans="1:4" x14ac:dyDescent="0.25">
      <c r="A1461" s="5" t="s">
        <v>485</v>
      </c>
      <c r="B1461" s="3">
        <v>18779.36</v>
      </c>
      <c r="C1461" s="3">
        <v>20611.47</v>
      </c>
      <c r="D1461" s="3">
        <v>8074.15</v>
      </c>
    </row>
    <row r="1462" spans="1:4" x14ac:dyDescent="0.25">
      <c r="A1462" s="5" t="s">
        <v>578</v>
      </c>
      <c r="B1462" s="3">
        <v>285186.8</v>
      </c>
      <c r="C1462" s="3">
        <v>289334.03000000003</v>
      </c>
      <c r="D1462" s="3">
        <v>305638.89</v>
      </c>
    </row>
    <row r="1463" spans="1:4" x14ac:dyDescent="0.25">
      <c r="A1463" s="5" t="s">
        <v>486</v>
      </c>
      <c r="B1463" s="3">
        <v>58577.43</v>
      </c>
      <c r="C1463" s="3">
        <v>60455.06</v>
      </c>
      <c r="D1463" s="3">
        <v>58039.58</v>
      </c>
    </row>
    <row r="1464" spans="1:4" x14ac:dyDescent="0.25">
      <c r="A1464" s="5" t="s">
        <v>487</v>
      </c>
      <c r="B1464" s="3">
        <v>-25403.919999999998</v>
      </c>
      <c r="C1464" s="3">
        <v>-26769.9</v>
      </c>
      <c r="D1464" s="3">
        <v>-8630.6299999999992</v>
      </c>
    </row>
    <row r="1465" spans="1:4" x14ac:dyDescent="0.25">
      <c r="A1465" s="5" t="s">
        <v>595</v>
      </c>
      <c r="B1465" s="3">
        <v>-199767.82</v>
      </c>
      <c r="C1465" s="3">
        <v>-202684.4</v>
      </c>
      <c r="D1465" s="3">
        <v>-214225.98</v>
      </c>
    </row>
    <row r="1466" spans="1:4" x14ac:dyDescent="0.25">
      <c r="A1466" s="5" t="s">
        <v>488</v>
      </c>
      <c r="B1466" s="3">
        <v>44908.13</v>
      </c>
      <c r="C1466" s="3">
        <v>44550.9</v>
      </c>
      <c r="D1466" s="3">
        <v>44550.96</v>
      </c>
    </row>
    <row r="1467" spans="1:4" x14ac:dyDescent="0.25">
      <c r="A1467" s="5" t="s">
        <v>596</v>
      </c>
      <c r="B1467" s="3">
        <v>812460.16</v>
      </c>
      <c r="C1467" s="3">
        <v>805481.5</v>
      </c>
      <c r="D1467" s="3">
        <v>805481.52</v>
      </c>
    </row>
    <row r="1468" spans="1:4" x14ac:dyDescent="0.25">
      <c r="A1468" s="5" t="s">
        <v>469</v>
      </c>
      <c r="B1468" s="3">
        <v>14223.26</v>
      </c>
      <c r="C1468" s="3">
        <v>23177.94</v>
      </c>
      <c r="D1468" s="3">
        <v>23178</v>
      </c>
    </row>
    <row r="1469" spans="1:4" x14ac:dyDescent="0.25">
      <c r="A1469" s="5" t="s">
        <v>470</v>
      </c>
      <c r="B1469" s="3">
        <v>257321.65</v>
      </c>
      <c r="C1469" s="3">
        <v>398023.04</v>
      </c>
      <c r="D1469" s="3">
        <v>398023.08</v>
      </c>
    </row>
    <row r="1470" spans="1:4" x14ac:dyDescent="0.25">
      <c r="A1470" s="5" t="s">
        <v>520</v>
      </c>
      <c r="B1470" s="3">
        <v>2880</v>
      </c>
      <c r="C1470" s="3">
        <v>2880</v>
      </c>
      <c r="D1470" s="3">
        <v>2516.48</v>
      </c>
    </row>
    <row r="1471" spans="1:4" x14ac:dyDescent="0.25">
      <c r="A1471" s="5" t="s">
        <v>489</v>
      </c>
      <c r="B1471" s="3">
        <v>13324</v>
      </c>
      <c r="C1471" s="3">
        <v>13324</v>
      </c>
      <c r="D1471" s="3">
        <v>15177.34</v>
      </c>
    </row>
    <row r="1472" spans="1:4" x14ac:dyDescent="0.25">
      <c r="A1472" s="5" t="s">
        <v>664</v>
      </c>
      <c r="B1472" s="3">
        <v>34900</v>
      </c>
      <c r="C1472" s="3">
        <v>34900</v>
      </c>
      <c r="D1472" s="3">
        <v>36600</v>
      </c>
    </row>
    <row r="1473" spans="1:4" x14ac:dyDescent="0.25">
      <c r="A1473" s="5" t="s">
        <v>665</v>
      </c>
      <c r="B1473" s="3">
        <v>10000</v>
      </c>
      <c r="C1473" s="3">
        <v>10000</v>
      </c>
      <c r="D1473" s="3">
        <v>375</v>
      </c>
    </row>
    <row r="1474" spans="1:4" x14ac:dyDescent="0.25">
      <c r="A1474" s="5" t="s">
        <v>661</v>
      </c>
      <c r="B1474" s="3">
        <v>5300</v>
      </c>
      <c r="C1474" s="3">
        <v>5300</v>
      </c>
      <c r="D1474" s="3">
        <v>5050</v>
      </c>
    </row>
    <row r="1475" spans="1:4" x14ac:dyDescent="0.25">
      <c r="A1475" s="5" t="s">
        <v>521</v>
      </c>
      <c r="B1475" s="3">
        <v>1485</v>
      </c>
      <c r="C1475" s="3">
        <v>1590</v>
      </c>
      <c r="D1475" s="3">
        <v>1251.31</v>
      </c>
    </row>
    <row r="1476" spans="1:4" x14ac:dyDescent="0.25">
      <c r="A1476" s="5" t="s">
        <v>522</v>
      </c>
      <c r="B1476" s="3">
        <v>260</v>
      </c>
      <c r="C1476" s="3">
        <v>280</v>
      </c>
      <c r="D1476" s="3">
        <v>273.88</v>
      </c>
    </row>
    <row r="1477" spans="1:4" x14ac:dyDescent="0.25">
      <c r="A1477" s="5" t="s">
        <v>471</v>
      </c>
      <c r="B1477" s="3">
        <v>0</v>
      </c>
      <c r="C1477" s="3">
        <v>0</v>
      </c>
      <c r="D1477" s="3">
        <v>12581</v>
      </c>
    </row>
    <row r="1478" spans="1:4" x14ac:dyDescent="0.25">
      <c r="A1478" s="5" t="s">
        <v>490</v>
      </c>
      <c r="B1478" s="3">
        <v>48334</v>
      </c>
      <c r="C1478" s="3">
        <v>49414.83</v>
      </c>
      <c r="D1478" s="3">
        <v>52089.05</v>
      </c>
    </row>
    <row r="1479" spans="1:4" x14ac:dyDescent="0.25">
      <c r="A1479" s="5" t="s">
        <v>491</v>
      </c>
      <c r="B1479" s="3">
        <v>0</v>
      </c>
      <c r="C1479" s="3">
        <v>0</v>
      </c>
      <c r="D1479" s="3">
        <v>0</v>
      </c>
    </row>
    <row r="1480" spans="1:4" x14ac:dyDescent="0.25">
      <c r="A1480" s="5" t="s">
        <v>524</v>
      </c>
      <c r="B1480" s="3">
        <v>46848.5</v>
      </c>
      <c r="C1480" s="3">
        <v>47482.400000000001</v>
      </c>
      <c r="D1480" s="3">
        <v>46848.62</v>
      </c>
    </row>
    <row r="1481" spans="1:4" x14ac:dyDescent="0.25">
      <c r="A1481" s="5" t="s">
        <v>557</v>
      </c>
      <c r="B1481" s="3">
        <v>500</v>
      </c>
      <c r="C1481" s="3">
        <v>500</v>
      </c>
      <c r="D1481" s="3">
        <v>415</v>
      </c>
    </row>
    <row r="1482" spans="1:4" x14ac:dyDescent="0.25">
      <c r="A1482" s="5" t="s">
        <v>598</v>
      </c>
      <c r="B1482" s="3">
        <v>44999.82</v>
      </c>
      <c r="C1482" s="3">
        <v>44999.82</v>
      </c>
      <c r="D1482" s="3">
        <v>30423.919999999998</v>
      </c>
    </row>
    <row r="1483" spans="1:4" x14ac:dyDescent="0.25">
      <c r="A1483" s="5" t="s">
        <v>551</v>
      </c>
      <c r="B1483" s="3">
        <v>10725</v>
      </c>
      <c r="C1483" s="3">
        <v>10725</v>
      </c>
      <c r="D1483" s="3">
        <v>2448</v>
      </c>
    </row>
    <row r="1484" spans="1:4" x14ac:dyDescent="0.25">
      <c r="A1484" s="5" t="s">
        <v>541</v>
      </c>
      <c r="B1484" s="3">
        <v>3000</v>
      </c>
      <c r="C1484" s="3">
        <v>3000</v>
      </c>
      <c r="D1484" s="3">
        <v>2495.7399999999998</v>
      </c>
    </row>
    <row r="1485" spans="1:4" x14ac:dyDescent="0.25">
      <c r="A1485" s="5" t="s">
        <v>570</v>
      </c>
      <c r="B1485" s="3">
        <v>2052</v>
      </c>
      <c r="C1485" s="3">
        <v>2052</v>
      </c>
      <c r="D1485" s="3">
        <v>3315.95</v>
      </c>
    </row>
    <row r="1486" spans="1:4" x14ac:dyDescent="0.25">
      <c r="A1486" s="5" t="s">
        <v>599</v>
      </c>
      <c r="B1486" s="3">
        <v>2500</v>
      </c>
      <c r="C1486" s="3">
        <v>2500</v>
      </c>
      <c r="D1486" s="3">
        <v>3718.22</v>
      </c>
    </row>
    <row r="1487" spans="1:4" x14ac:dyDescent="0.25">
      <c r="A1487" s="5" t="s">
        <v>571</v>
      </c>
      <c r="B1487" s="3">
        <v>15000</v>
      </c>
      <c r="C1487" s="3">
        <v>15000</v>
      </c>
      <c r="D1487" s="3">
        <v>16130.77</v>
      </c>
    </row>
    <row r="1488" spans="1:4" x14ac:dyDescent="0.25">
      <c r="A1488" s="5" t="s">
        <v>600</v>
      </c>
      <c r="B1488" s="3">
        <v>0</v>
      </c>
      <c r="C1488" s="3">
        <v>0</v>
      </c>
      <c r="D1488" s="3">
        <v>0</v>
      </c>
    </row>
    <row r="1489" spans="1:4" x14ac:dyDescent="0.25">
      <c r="A1489" s="5" t="s">
        <v>602</v>
      </c>
      <c r="B1489" s="3">
        <v>3713</v>
      </c>
      <c r="C1489" s="3">
        <v>3713</v>
      </c>
      <c r="D1489" s="3">
        <v>3118.97</v>
      </c>
    </row>
    <row r="1490" spans="1:4" x14ac:dyDescent="0.25">
      <c r="A1490" s="5" t="s">
        <v>563</v>
      </c>
      <c r="B1490" s="3">
        <v>16939</v>
      </c>
      <c r="C1490" s="3">
        <v>16939</v>
      </c>
      <c r="D1490" s="3">
        <v>37227.31</v>
      </c>
    </row>
    <row r="1491" spans="1:4" x14ac:dyDescent="0.25">
      <c r="A1491" s="5" t="s">
        <v>605</v>
      </c>
      <c r="B1491" s="3">
        <v>500</v>
      </c>
      <c r="C1491" s="3">
        <v>500</v>
      </c>
      <c r="D1491" s="3">
        <v>0</v>
      </c>
    </row>
    <row r="1492" spans="1:4" x14ac:dyDescent="0.25">
      <c r="A1492" s="5" t="s">
        <v>497</v>
      </c>
      <c r="B1492" s="3">
        <v>16500</v>
      </c>
      <c r="C1492" s="3">
        <v>16500</v>
      </c>
      <c r="D1492" s="3">
        <v>20081.61</v>
      </c>
    </row>
    <row r="1493" spans="1:4" x14ac:dyDescent="0.25">
      <c r="A1493" s="5" t="s">
        <v>639</v>
      </c>
      <c r="B1493" s="3">
        <v>5360</v>
      </c>
      <c r="C1493" s="3">
        <v>5360</v>
      </c>
      <c r="D1493" s="3">
        <v>3134.13</v>
      </c>
    </row>
    <row r="1494" spans="1:4" x14ac:dyDescent="0.25">
      <c r="A1494" s="5" t="s">
        <v>526</v>
      </c>
      <c r="B1494" s="3">
        <v>65000</v>
      </c>
      <c r="C1494" s="3">
        <v>65000</v>
      </c>
      <c r="D1494" s="3">
        <v>70034.080000000002</v>
      </c>
    </row>
    <row r="1495" spans="1:4" x14ac:dyDescent="0.25">
      <c r="A1495" s="5" t="s">
        <v>627</v>
      </c>
      <c r="B1495" s="3">
        <v>0</v>
      </c>
      <c r="C1495" s="3">
        <v>0</v>
      </c>
      <c r="D1495" s="3">
        <v>0</v>
      </c>
    </row>
    <row r="1496" spans="1:4" x14ac:dyDescent="0.25">
      <c r="A1496" s="5" t="s">
        <v>499</v>
      </c>
      <c r="B1496" s="3">
        <v>16399</v>
      </c>
      <c r="C1496" s="3">
        <v>16404.23</v>
      </c>
      <c r="D1496" s="3">
        <v>8534.9500000000007</v>
      </c>
    </row>
    <row r="1497" spans="1:4" x14ac:dyDescent="0.25">
      <c r="A1497" s="5" t="s">
        <v>606</v>
      </c>
      <c r="B1497" s="3">
        <v>35000</v>
      </c>
      <c r="C1497" s="3">
        <v>39893</v>
      </c>
      <c r="D1497" s="3">
        <v>40760.400000000001</v>
      </c>
    </row>
    <row r="1498" spans="1:4" x14ac:dyDescent="0.25">
      <c r="A1498" s="5" t="s">
        <v>666</v>
      </c>
      <c r="B1498" s="3">
        <v>20000</v>
      </c>
      <c r="C1498" s="3">
        <v>20000</v>
      </c>
      <c r="D1498" s="3">
        <v>4679.8500000000004</v>
      </c>
    </row>
    <row r="1499" spans="1:4" x14ac:dyDescent="0.25">
      <c r="A1499" s="5" t="s">
        <v>528</v>
      </c>
      <c r="B1499" s="3">
        <v>2395</v>
      </c>
      <c r="C1499" s="3">
        <v>2395</v>
      </c>
      <c r="D1499" s="3">
        <v>3241.21</v>
      </c>
    </row>
    <row r="1500" spans="1:4" x14ac:dyDescent="0.25">
      <c r="A1500" s="5" t="s">
        <v>481</v>
      </c>
      <c r="B1500" s="3">
        <v>3140</v>
      </c>
      <c r="C1500" s="3">
        <v>3140</v>
      </c>
      <c r="D1500" s="3">
        <v>0</v>
      </c>
    </row>
    <row r="1501" spans="1:4" x14ac:dyDescent="0.25">
      <c r="A1501" s="5" t="s">
        <v>500</v>
      </c>
      <c r="B1501" s="3">
        <v>7550</v>
      </c>
      <c r="C1501" s="3">
        <v>7550</v>
      </c>
      <c r="D1501" s="3">
        <v>6885.49</v>
      </c>
    </row>
    <row r="1502" spans="1:4" x14ac:dyDescent="0.25">
      <c r="A1502" s="5" t="s">
        <v>473</v>
      </c>
      <c r="B1502" s="3">
        <v>1940</v>
      </c>
      <c r="C1502" s="3">
        <v>1940</v>
      </c>
      <c r="D1502" s="3">
        <v>892.9</v>
      </c>
    </row>
    <row r="1503" spans="1:4" x14ac:dyDescent="0.25">
      <c r="A1503" s="5" t="s">
        <v>558</v>
      </c>
      <c r="B1503" s="3">
        <v>29000</v>
      </c>
      <c r="C1503" s="3">
        <v>29000</v>
      </c>
      <c r="D1503" s="3">
        <v>29486.36</v>
      </c>
    </row>
    <row r="1504" spans="1:4" x14ac:dyDescent="0.25">
      <c r="A1504" s="5" t="s">
        <v>544</v>
      </c>
      <c r="B1504" s="3">
        <v>173500</v>
      </c>
      <c r="C1504" s="3">
        <v>173500</v>
      </c>
      <c r="D1504" s="3">
        <v>173499.96</v>
      </c>
    </row>
    <row r="1505" spans="1:4" x14ac:dyDescent="0.25">
      <c r="A1505" s="5" t="s">
        <v>629</v>
      </c>
      <c r="B1505" s="3">
        <v>0</v>
      </c>
      <c r="C1505" s="3">
        <v>0</v>
      </c>
      <c r="D1505" s="3">
        <v>0</v>
      </c>
    </row>
    <row r="1506" spans="1:4" x14ac:dyDescent="0.25">
      <c r="A1506" s="5" t="s">
        <v>559</v>
      </c>
      <c r="B1506" s="3">
        <v>222994.83</v>
      </c>
      <c r="C1506" s="3">
        <v>222994.83</v>
      </c>
      <c r="D1506" s="3">
        <v>222994.8</v>
      </c>
    </row>
    <row r="1507" spans="1:4" x14ac:dyDescent="0.25">
      <c r="A1507" s="5" t="s">
        <v>530</v>
      </c>
      <c r="B1507" s="3">
        <v>242040.5</v>
      </c>
      <c r="C1507" s="3">
        <v>242040.5</v>
      </c>
      <c r="D1507" s="3">
        <v>242040.48</v>
      </c>
    </row>
    <row r="1508" spans="1:4" x14ac:dyDescent="0.25">
      <c r="A1508" s="5" t="s">
        <v>531</v>
      </c>
      <c r="B1508" s="3">
        <v>88086.73</v>
      </c>
      <c r="C1508" s="3">
        <v>88086.73</v>
      </c>
      <c r="D1508" s="3">
        <v>88086.720000000001</v>
      </c>
    </row>
    <row r="1509" spans="1:4" x14ac:dyDescent="0.25">
      <c r="A1509" s="5" t="s">
        <v>510</v>
      </c>
      <c r="B1509" s="3">
        <v>84107.75</v>
      </c>
      <c r="C1509" s="3">
        <v>84107.75</v>
      </c>
      <c r="D1509" s="3">
        <v>84107.76</v>
      </c>
    </row>
    <row r="1510" spans="1:4" x14ac:dyDescent="0.25">
      <c r="A1510" s="5" t="s">
        <v>582</v>
      </c>
      <c r="B1510" s="3">
        <v>156053.35999999999</v>
      </c>
      <c r="C1510" s="3">
        <v>156053.35999999999</v>
      </c>
      <c r="D1510" s="3">
        <v>156053.4</v>
      </c>
    </row>
    <row r="1511" spans="1:4" x14ac:dyDescent="0.25">
      <c r="A1511" s="5" t="s">
        <v>511</v>
      </c>
      <c r="B1511" s="3">
        <v>140929.31</v>
      </c>
      <c r="C1511" s="3">
        <v>140929.31</v>
      </c>
      <c r="D1511" s="3">
        <v>140929.32</v>
      </c>
    </row>
    <row r="1512" spans="1:4" x14ac:dyDescent="0.25">
      <c r="A1512" s="5" t="s">
        <v>512</v>
      </c>
      <c r="B1512" s="3">
        <v>0</v>
      </c>
      <c r="C1512" s="3">
        <v>0</v>
      </c>
      <c r="D1512" s="3">
        <v>0</v>
      </c>
    </row>
    <row r="1513" spans="1:4" x14ac:dyDescent="0.25">
      <c r="A1513" s="5" t="s">
        <v>479</v>
      </c>
      <c r="B1513" s="3">
        <v>70679.16</v>
      </c>
      <c r="C1513" s="3">
        <v>70679.16</v>
      </c>
      <c r="D1513" s="3">
        <v>70679.16</v>
      </c>
    </row>
    <row r="1514" spans="1:4" x14ac:dyDescent="0.25">
      <c r="A1514" s="5" t="s">
        <v>749</v>
      </c>
      <c r="B1514" s="3">
        <v>11130.37</v>
      </c>
      <c r="C1514" s="3">
        <v>11130.37</v>
      </c>
      <c r="D1514" s="3">
        <v>11130.36</v>
      </c>
    </row>
    <row r="1515" spans="1:4" x14ac:dyDescent="0.25">
      <c r="A1515" s="5" t="s">
        <v>612</v>
      </c>
      <c r="B1515" s="3">
        <v>3000</v>
      </c>
      <c r="C1515" s="3">
        <v>3000</v>
      </c>
      <c r="D1515" s="3">
        <v>2835.97</v>
      </c>
    </row>
    <row r="1516" spans="1:4" x14ac:dyDescent="0.25">
      <c r="A1516" s="5" t="s">
        <v>613</v>
      </c>
      <c r="B1516" s="3">
        <v>35025</v>
      </c>
      <c r="C1516" s="3">
        <v>35025</v>
      </c>
      <c r="D1516" s="3">
        <v>22637.08</v>
      </c>
    </row>
    <row r="1517" spans="1:4" x14ac:dyDescent="0.25">
      <c r="A1517" s="5" t="s">
        <v>667</v>
      </c>
      <c r="B1517" s="3">
        <v>60000</v>
      </c>
      <c r="C1517" s="3">
        <v>60000</v>
      </c>
      <c r="D1517" s="3">
        <v>55099.05</v>
      </c>
    </row>
    <row r="1518" spans="1:4" x14ac:dyDescent="0.25">
      <c r="A1518" s="4" t="s">
        <v>46</v>
      </c>
      <c r="B1518" s="7"/>
      <c r="C1518" s="7"/>
      <c r="D1518" s="7"/>
    </row>
    <row r="1519" spans="1:4" x14ac:dyDescent="0.25">
      <c r="A1519" s="5" t="s">
        <v>548</v>
      </c>
      <c r="B1519" s="3">
        <v>0</v>
      </c>
      <c r="C1519" s="3">
        <v>0</v>
      </c>
      <c r="D1519" s="3">
        <v>0</v>
      </c>
    </row>
    <row r="1520" spans="1:4" x14ac:dyDescent="0.25">
      <c r="A1520" s="4" t="s">
        <v>48</v>
      </c>
      <c r="B1520" s="7"/>
      <c r="C1520" s="7"/>
      <c r="D1520" s="7"/>
    </row>
    <row r="1521" spans="1:4" x14ac:dyDescent="0.25">
      <c r="A1521" s="5" t="s">
        <v>467</v>
      </c>
      <c r="B1521" s="3">
        <v>794389.29</v>
      </c>
      <c r="C1521" s="3">
        <v>801856.55</v>
      </c>
      <c r="D1521" s="3">
        <v>773083.47</v>
      </c>
    </row>
    <row r="1522" spans="1:4" x14ac:dyDescent="0.25">
      <c r="A1522" s="5" t="s">
        <v>514</v>
      </c>
      <c r="B1522" s="3">
        <v>136847.03</v>
      </c>
      <c r="C1522" s="3">
        <v>137930.39000000001</v>
      </c>
      <c r="D1522" s="3">
        <v>128362.88</v>
      </c>
    </row>
    <row r="1523" spans="1:4" x14ac:dyDescent="0.25">
      <c r="A1523" s="5" t="s">
        <v>515</v>
      </c>
      <c r="B1523" s="3">
        <v>0</v>
      </c>
      <c r="C1523" s="3">
        <v>0</v>
      </c>
      <c r="D1523" s="3">
        <v>0</v>
      </c>
    </row>
    <row r="1524" spans="1:4" x14ac:dyDescent="0.25">
      <c r="A1524" s="5" t="s">
        <v>549</v>
      </c>
      <c r="B1524" s="3">
        <v>1800.01</v>
      </c>
      <c r="C1524" s="3">
        <v>1800.01</v>
      </c>
      <c r="D1524" s="3">
        <v>1804.9</v>
      </c>
    </row>
    <row r="1525" spans="1:4" x14ac:dyDescent="0.25">
      <c r="A1525" s="5" t="s">
        <v>516</v>
      </c>
      <c r="B1525" s="3">
        <v>766.15</v>
      </c>
      <c r="C1525" s="3">
        <v>766.15</v>
      </c>
      <c r="D1525" s="3">
        <v>3966.38</v>
      </c>
    </row>
    <row r="1526" spans="1:4" x14ac:dyDescent="0.25">
      <c r="A1526" s="5" t="s">
        <v>517</v>
      </c>
      <c r="B1526" s="3">
        <v>0</v>
      </c>
      <c r="C1526" s="3">
        <v>0</v>
      </c>
      <c r="D1526" s="3">
        <v>0</v>
      </c>
    </row>
    <row r="1527" spans="1:4" x14ac:dyDescent="0.25">
      <c r="A1527" s="5" t="s">
        <v>468</v>
      </c>
      <c r="B1527" s="3">
        <v>0</v>
      </c>
      <c r="C1527" s="3">
        <v>0</v>
      </c>
      <c r="D1527" s="3">
        <v>0</v>
      </c>
    </row>
    <row r="1528" spans="1:4" x14ac:dyDescent="0.25">
      <c r="A1528" s="5" t="s">
        <v>518</v>
      </c>
      <c r="B1528" s="3">
        <v>139425.60000000001</v>
      </c>
      <c r="C1528" s="3">
        <v>139425.60000000001</v>
      </c>
      <c r="D1528" s="3">
        <v>125042.34</v>
      </c>
    </row>
    <row r="1529" spans="1:4" x14ac:dyDescent="0.25">
      <c r="A1529" s="5" t="s">
        <v>483</v>
      </c>
      <c r="B1529" s="3">
        <v>0</v>
      </c>
      <c r="C1529" s="3">
        <v>0</v>
      </c>
      <c r="D1529" s="3">
        <v>7445.9</v>
      </c>
    </row>
    <row r="1530" spans="1:4" x14ac:dyDescent="0.25">
      <c r="A1530" s="5" t="s">
        <v>484</v>
      </c>
      <c r="B1530" s="3">
        <v>74097.179999999993</v>
      </c>
      <c r="C1530" s="3">
        <v>74793.69</v>
      </c>
      <c r="D1530" s="3">
        <v>73624.41</v>
      </c>
    </row>
    <row r="1531" spans="1:4" x14ac:dyDescent="0.25">
      <c r="A1531" s="5" t="s">
        <v>485</v>
      </c>
      <c r="B1531" s="3">
        <v>62577.43</v>
      </c>
      <c r="C1531" s="3">
        <v>63165.66</v>
      </c>
      <c r="D1531" s="3">
        <v>65451.35</v>
      </c>
    </row>
    <row r="1532" spans="1:4" x14ac:dyDescent="0.25">
      <c r="A1532" s="5" t="s">
        <v>486</v>
      </c>
      <c r="B1532" s="3">
        <v>5131.91</v>
      </c>
      <c r="C1532" s="3">
        <v>5172.54</v>
      </c>
      <c r="D1532" s="3">
        <v>2693.49</v>
      </c>
    </row>
    <row r="1533" spans="1:4" x14ac:dyDescent="0.25">
      <c r="A1533" s="5" t="s">
        <v>487</v>
      </c>
      <c r="B1533" s="3">
        <v>-103270.6</v>
      </c>
      <c r="C1533" s="3">
        <v>-101246.69</v>
      </c>
      <c r="D1533" s="3">
        <v>-93967.63</v>
      </c>
    </row>
    <row r="1534" spans="1:4" x14ac:dyDescent="0.25">
      <c r="A1534" s="5" t="s">
        <v>488</v>
      </c>
      <c r="B1534" s="3">
        <v>182558.05</v>
      </c>
      <c r="C1534" s="3">
        <v>181105.87</v>
      </c>
      <c r="D1534" s="3">
        <v>181105.92000000001</v>
      </c>
    </row>
    <row r="1535" spans="1:4" x14ac:dyDescent="0.25">
      <c r="A1535" s="5" t="s">
        <v>469</v>
      </c>
      <c r="B1535" s="3">
        <v>57819.62</v>
      </c>
      <c r="C1535" s="3">
        <v>94221.66</v>
      </c>
      <c r="D1535" s="3">
        <v>94221.72</v>
      </c>
    </row>
    <row r="1536" spans="1:4" x14ac:dyDescent="0.25">
      <c r="A1536" s="5" t="s">
        <v>519</v>
      </c>
      <c r="B1536" s="3">
        <v>4800</v>
      </c>
      <c r="C1536" s="3">
        <v>4800</v>
      </c>
      <c r="D1536" s="3">
        <v>4813.2299999999996</v>
      </c>
    </row>
    <row r="1537" spans="1:4" x14ac:dyDescent="0.25">
      <c r="A1537" s="5" t="s">
        <v>520</v>
      </c>
      <c r="B1537" s="3">
        <v>3840</v>
      </c>
      <c r="C1537" s="3">
        <v>3840</v>
      </c>
      <c r="D1537" s="3">
        <v>3851.2</v>
      </c>
    </row>
    <row r="1538" spans="1:4" x14ac:dyDescent="0.25">
      <c r="A1538" s="5" t="s">
        <v>489</v>
      </c>
      <c r="B1538" s="3">
        <v>8906</v>
      </c>
      <c r="C1538" s="3">
        <v>8906</v>
      </c>
      <c r="D1538" s="3">
        <v>9356</v>
      </c>
    </row>
    <row r="1539" spans="1:4" x14ac:dyDescent="0.25">
      <c r="A1539" s="5" t="s">
        <v>521</v>
      </c>
      <c r="B1539" s="3">
        <v>735</v>
      </c>
      <c r="C1539" s="3">
        <v>735</v>
      </c>
      <c r="D1539" s="3">
        <v>641.33000000000004</v>
      </c>
    </row>
    <row r="1540" spans="1:4" x14ac:dyDescent="0.25">
      <c r="A1540" s="5" t="s">
        <v>522</v>
      </c>
      <c r="B1540" s="3">
        <v>140</v>
      </c>
      <c r="C1540" s="3">
        <v>140</v>
      </c>
      <c r="D1540" s="3">
        <v>121.38</v>
      </c>
    </row>
    <row r="1541" spans="1:4" x14ac:dyDescent="0.25">
      <c r="A1541" s="5" t="s">
        <v>471</v>
      </c>
      <c r="B1541" s="3">
        <v>0</v>
      </c>
      <c r="C1541" s="3">
        <v>0</v>
      </c>
      <c r="D1541" s="3">
        <v>0</v>
      </c>
    </row>
    <row r="1542" spans="1:4" x14ac:dyDescent="0.25">
      <c r="A1542" s="5" t="s">
        <v>490</v>
      </c>
      <c r="B1542" s="3">
        <v>15524.47</v>
      </c>
      <c r="C1542" s="3">
        <v>15667.46</v>
      </c>
      <c r="D1542" s="3">
        <v>13845.68</v>
      </c>
    </row>
    <row r="1543" spans="1:4" x14ac:dyDescent="0.25">
      <c r="A1543" s="5" t="s">
        <v>491</v>
      </c>
      <c r="B1543" s="3">
        <v>0</v>
      </c>
      <c r="C1543" s="3">
        <v>0</v>
      </c>
      <c r="D1543" s="3">
        <v>0</v>
      </c>
    </row>
    <row r="1544" spans="1:4" x14ac:dyDescent="0.25">
      <c r="A1544" s="5" t="s">
        <v>524</v>
      </c>
      <c r="B1544" s="3">
        <v>27803.63</v>
      </c>
      <c r="C1544" s="3">
        <v>27803.63</v>
      </c>
      <c r="D1544" s="3">
        <v>27803.62</v>
      </c>
    </row>
    <row r="1545" spans="1:4" x14ac:dyDescent="0.25">
      <c r="A1545" s="5" t="s">
        <v>492</v>
      </c>
      <c r="B1545" s="3">
        <v>0</v>
      </c>
      <c r="C1545" s="3">
        <v>0</v>
      </c>
      <c r="D1545" s="3">
        <v>0</v>
      </c>
    </row>
    <row r="1546" spans="1:4" x14ac:dyDescent="0.25">
      <c r="A1546" s="5" t="s">
        <v>480</v>
      </c>
      <c r="B1546" s="3">
        <v>0</v>
      </c>
      <c r="C1546" s="3">
        <v>0</v>
      </c>
      <c r="D1546" s="3">
        <v>0</v>
      </c>
    </row>
    <row r="1547" spans="1:4" x14ac:dyDescent="0.25">
      <c r="A1547" s="5" t="s">
        <v>525</v>
      </c>
      <c r="B1547" s="3">
        <v>40000</v>
      </c>
      <c r="C1547" s="3">
        <v>40000</v>
      </c>
      <c r="D1547" s="3">
        <v>42609.61</v>
      </c>
    </row>
    <row r="1548" spans="1:4" x14ac:dyDescent="0.25">
      <c r="A1548" s="5" t="s">
        <v>668</v>
      </c>
      <c r="B1548" s="3">
        <v>40000</v>
      </c>
      <c r="C1548" s="3">
        <v>40000</v>
      </c>
      <c r="D1548" s="3">
        <v>56882.76</v>
      </c>
    </row>
    <row r="1549" spans="1:4" x14ac:dyDescent="0.25">
      <c r="A1549" s="5" t="s">
        <v>541</v>
      </c>
      <c r="B1549" s="3">
        <v>10500</v>
      </c>
      <c r="C1549" s="3">
        <v>10500</v>
      </c>
      <c r="D1549" s="3">
        <v>9992.0499999999993</v>
      </c>
    </row>
    <row r="1550" spans="1:4" x14ac:dyDescent="0.25">
      <c r="A1550" s="5" t="s">
        <v>496</v>
      </c>
      <c r="B1550" s="3">
        <v>11792</v>
      </c>
      <c r="C1550" s="3">
        <v>12819.13</v>
      </c>
      <c r="D1550" s="3">
        <v>13236.15</v>
      </c>
    </row>
    <row r="1551" spans="1:4" x14ac:dyDescent="0.25">
      <c r="A1551" s="5" t="s">
        <v>563</v>
      </c>
      <c r="B1551" s="3">
        <v>11000</v>
      </c>
      <c r="C1551" s="3">
        <v>11000</v>
      </c>
      <c r="D1551" s="3">
        <v>9675.93</v>
      </c>
    </row>
    <row r="1552" spans="1:4" x14ac:dyDescent="0.25">
      <c r="A1552" s="5" t="s">
        <v>605</v>
      </c>
      <c r="B1552" s="3">
        <v>1000</v>
      </c>
      <c r="C1552" s="3">
        <v>1000</v>
      </c>
      <c r="D1552" s="3">
        <v>683.01</v>
      </c>
    </row>
    <row r="1553" spans="1:4" x14ac:dyDescent="0.25">
      <c r="A1553" s="5" t="s">
        <v>497</v>
      </c>
      <c r="B1553" s="3">
        <v>0</v>
      </c>
      <c r="C1553" s="3">
        <v>0</v>
      </c>
      <c r="D1553" s="3">
        <v>142.04</v>
      </c>
    </row>
    <row r="1554" spans="1:4" x14ac:dyDescent="0.25">
      <c r="A1554" s="5" t="s">
        <v>526</v>
      </c>
      <c r="B1554" s="3">
        <v>25400</v>
      </c>
      <c r="C1554" s="3">
        <v>25400</v>
      </c>
      <c r="D1554" s="3">
        <v>19127</v>
      </c>
    </row>
    <row r="1555" spans="1:4" x14ac:dyDescent="0.25">
      <c r="A1555" s="5" t="s">
        <v>499</v>
      </c>
      <c r="B1555" s="3">
        <v>1000</v>
      </c>
      <c r="C1555" s="3">
        <v>1000</v>
      </c>
      <c r="D1555" s="3">
        <v>479.28</v>
      </c>
    </row>
    <row r="1556" spans="1:4" x14ac:dyDescent="0.25">
      <c r="A1556" s="5" t="s">
        <v>481</v>
      </c>
      <c r="B1556" s="3">
        <v>17000</v>
      </c>
      <c r="C1556" s="3">
        <v>17000</v>
      </c>
      <c r="D1556" s="3">
        <v>13257.53</v>
      </c>
    </row>
    <row r="1557" spans="1:4" x14ac:dyDescent="0.25">
      <c r="A1557" s="5" t="s">
        <v>500</v>
      </c>
      <c r="B1557" s="3">
        <v>30000</v>
      </c>
      <c r="C1557" s="3">
        <v>30000</v>
      </c>
      <c r="D1557" s="3">
        <v>15726.47</v>
      </c>
    </row>
    <row r="1558" spans="1:4" x14ac:dyDescent="0.25">
      <c r="A1558" s="5" t="s">
        <v>502</v>
      </c>
      <c r="B1558" s="3">
        <v>25000</v>
      </c>
      <c r="C1558" s="3">
        <v>25000</v>
      </c>
      <c r="D1558" s="3">
        <v>36177.83</v>
      </c>
    </row>
    <row r="1559" spans="1:4" x14ac:dyDescent="0.25">
      <c r="A1559" s="5" t="s">
        <v>473</v>
      </c>
      <c r="B1559" s="3">
        <v>42150</v>
      </c>
      <c r="C1559" s="3">
        <v>42150</v>
      </c>
      <c r="D1559" s="3">
        <v>38266.980000000003</v>
      </c>
    </row>
    <row r="1560" spans="1:4" x14ac:dyDescent="0.25">
      <c r="A1560" s="5" t="s">
        <v>558</v>
      </c>
      <c r="B1560" s="3">
        <v>7000</v>
      </c>
      <c r="C1560" s="3">
        <v>7000</v>
      </c>
      <c r="D1560" s="3">
        <v>2786.85</v>
      </c>
    </row>
    <row r="1561" spans="1:4" x14ac:dyDescent="0.25">
      <c r="A1561" s="5" t="s">
        <v>530</v>
      </c>
      <c r="B1561" s="3">
        <v>99423.29</v>
      </c>
      <c r="C1561" s="3">
        <v>99423.29</v>
      </c>
      <c r="D1561" s="3">
        <v>99423.24</v>
      </c>
    </row>
    <row r="1562" spans="1:4" x14ac:dyDescent="0.25">
      <c r="A1562" s="5" t="s">
        <v>531</v>
      </c>
      <c r="B1562" s="3">
        <v>48645.279999999999</v>
      </c>
      <c r="C1562" s="3">
        <v>48645.279999999999</v>
      </c>
      <c r="D1562" s="3">
        <v>48645.24</v>
      </c>
    </row>
    <row r="1563" spans="1:4" x14ac:dyDescent="0.25">
      <c r="A1563" s="5" t="s">
        <v>510</v>
      </c>
      <c r="B1563" s="3">
        <v>7566.62</v>
      </c>
      <c r="C1563" s="3">
        <v>7566.62</v>
      </c>
      <c r="D1563" s="3">
        <v>7566.6</v>
      </c>
    </row>
    <row r="1564" spans="1:4" x14ac:dyDescent="0.25">
      <c r="A1564" s="5" t="s">
        <v>511</v>
      </c>
      <c r="B1564" s="3">
        <v>28469.14</v>
      </c>
      <c r="C1564" s="3">
        <v>28469.14</v>
      </c>
      <c r="D1564" s="3">
        <v>28469.16</v>
      </c>
    </row>
    <row r="1565" spans="1:4" x14ac:dyDescent="0.25">
      <c r="A1565" s="5" t="s">
        <v>512</v>
      </c>
      <c r="B1565" s="3">
        <v>23755.63</v>
      </c>
      <c r="C1565" s="3">
        <v>23755.63</v>
      </c>
      <c r="D1565" s="3">
        <v>23755.68</v>
      </c>
    </row>
    <row r="1566" spans="1:4" x14ac:dyDescent="0.25">
      <c r="A1566" s="5" t="s">
        <v>479</v>
      </c>
      <c r="B1566" s="3">
        <v>41363.910000000003</v>
      </c>
      <c r="C1566" s="3">
        <v>41363.910000000003</v>
      </c>
      <c r="D1566" s="3">
        <v>41363.879999999997</v>
      </c>
    </row>
    <row r="1567" spans="1:4" x14ac:dyDescent="0.25">
      <c r="A1567" s="5" t="s">
        <v>560</v>
      </c>
      <c r="B1567" s="3">
        <v>16325</v>
      </c>
      <c r="C1567" s="3">
        <v>21395</v>
      </c>
      <c r="D1567" s="3">
        <v>16093.23</v>
      </c>
    </row>
    <row r="1568" spans="1:4" x14ac:dyDescent="0.25">
      <c r="A1568" s="5" t="s">
        <v>513</v>
      </c>
      <c r="B1568" s="3">
        <v>4500</v>
      </c>
      <c r="C1568" s="3">
        <v>4500</v>
      </c>
      <c r="D1568" s="3">
        <v>11.8</v>
      </c>
    </row>
    <row r="1569" spans="1:4" x14ac:dyDescent="0.25">
      <c r="A1569" s="4" t="s">
        <v>49</v>
      </c>
      <c r="B1569" s="7"/>
      <c r="C1569" s="7"/>
      <c r="D1569" s="7"/>
    </row>
    <row r="1570" spans="1:4" x14ac:dyDescent="0.25">
      <c r="A1570" s="5" t="s">
        <v>467</v>
      </c>
      <c r="B1570" s="3">
        <v>1112567.72</v>
      </c>
      <c r="C1570" s="3">
        <v>1123025.8600000001</v>
      </c>
      <c r="D1570" s="3">
        <v>1100241.8700000001</v>
      </c>
    </row>
    <row r="1571" spans="1:4" x14ac:dyDescent="0.25">
      <c r="A1571" s="5" t="s">
        <v>514</v>
      </c>
      <c r="B1571" s="3">
        <v>122055.71</v>
      </c>
      <c r="C1571" s="3">
        <v>122055.71</v>
      </c>
      <c r="D1571" s="3">
        <v>103272.36</v>
      </c>
    </row>
    <row r="1572" spans="1:4" x14ac:dyDescent="0.25">
      <c r="A1572" s="5" t="s">
        <v>515</v>
      </c>
      <c r="B1572" s="3">
        <v>21000</v>
      </c>
      <c r="C1572" s="3">
        <v>21197.4</v>
      </c>
      <c r="D1572" s="3">
        <v>21049.17</v>
      </c>
    </row>
    <row r="1573" spans="1:4" x14ac:dyDescent="0.25">
      <c r="A1573" s="5" t="s">
        <v>549</v>
      </c>
      <c r="B1573" s="3">
        <v>900</v>
      </c>
      <c r="C1573" s="3">
        <v>900</v>
      </c>
      <c r="D1573" s="3">
        <v>1453.83</v>
      </c>
    </row>
    <row r="1574" spans="1:4" x14ac:dyDescent="0.25">
      <c r="A1574" s="5" t="s">
        <v>516</v>
      </c>
      <c r="B1574" s="3">
        <v>23562.97</v>
      </c>
      <c r="C1574" s="3">
        <v>23562.97</v>
      </c>
      <c r="D1574" s="3">
        <v>71384</v>
      </c>
    </row>
    <row r="1575" spans="1:4" x14ac:dyDescent="0.25">
      <c r="A1575" s="5" t="s">
        <v>517</v>
      </c>
      <c r="B1575" s="3">
        <v>0</v>
      </c>
      <c r="C1575" s="3">
        <v>0</v>
      </c>
      <c r="D1575" s="3">
        <v>0</v>
      </c>
    </row>
    <row r="1576" spans="1:4" x14ac:dyDescent="0.25">
      <c r="A1576" s="5" t="s">
        <v>468</v>
      </c>
      <c r="B1576" s="3">
        <v>0</v>
      </c>
      <c r="C1576" s="3">
        <v>0</v>
      </c>
      <c r="D1576" s="3">
        <v>0</v>
      </c>
    </row>
    <row r="1577" spans="1:4" x14ac:dyDescent="0.25">
      <c r="A1577" s="5" t="s">
        <v>518</v>
      </c>
      <c r="B1577" s="3">
        <v>224880</v>
      </c>
      <c r="C1577" s="3">
        <v>224880</v>
      </c>
      <c r="D1577" s="3">
        <v>198435.1</v>
      </c>
    </row>
    <row r="1578" spans="1:4" x14ac:dyDescent="0.25">
      <c r="A1578" s="5" t="s">
        <v>483</v>
      </c>
      <c r="B1578" s="3">
        <v>0</v>
      </c>
      <c r="C1578" s="3">
        <v>0</v>
      </c>
      <c r="D1578" s="3">
        <v>0</v>
      </c>
    </row>
    <row r="1579" spans="1:4" x14ac:dyDescent="0.25">
      <c r="A1579" s="5" t="s">
        <v>484</v>
      </c>
      <c r="B1579" s="3">
        <v>80192.17</v>
      </c>
      <c r="C1579" s="3">
        <v>80945.98</v>
      </c>
      <c r="D1579" s="3">
        <v>80551.88</v>
      </c>
    </row>
    <row r="1580" spans="1:4" x14ac:dyDescent="0.25">
      <c r="A1580" s="5" t="s">
        <v>485</v>
      </c>
      <c r="B1580" s="3">
        <v>102764.64</v>
      </c>
      <c r="C1580" s="3">
        <v>103730.63</v>
      </c>
      <c r="D1580" s="3">
        <v>102978.86</v>
      </c>
    </row>
    <row r="1581" spans="1:4" x14ac:dyDescent="0.25">
      <c r="A1581" s="5" t="s">
        <v>486</v>
      </c>
      <c r="B1581" s="3">
        <v>4003.91</v>
      </c>
      <c r="C1581" s="3">
        <v>4041.55</v>
      </c>
      <c r="D1581" s="3">
        <v>0</v>
      </c>
    </row>
    <row r="1582" spans="1:4" x14ac:dyDescent="0.25">
      <c r="A1582" s="5" t="s">
        <v>487</v>
      </c>
      <c r="B1582" s="3">
        <v>-144633.81</v>
      </c>
      <c r="C1582" s="3">
        <v>-141607.95000000001</v>
      </c>
      <c r="D1582" s="3">
        <v>-128631.8</v>
      </c>
    </row>
    <row r="1583" spans="1:4" x14ac:dyDescent="0.25">
      <c r="A1583" s="5" t="s">
        <v>488</v>
      </c>
      <c r="B1583" s="3">
        <v>255678.42</v>
      </c>
      <c r="C1583" s="3">
        <v>253644.59</v>
      </c>
      <c r="D1583" s="3">
        <v>253644.6</v>
      </c>
    </row>
    <row r="1584" spans="1:4" x14ac:dyDescent="0.25">
      <c r="A1584" s="5" t="s">
        <v>469</v>
      </c>
      <c r="B1584" s="3">
        <v>80978.240000000005</v>
      </c>
      <c r="C1584" s="3">
        <v>131960.47</v>
      </c>
      <c r="D1584" s="3">
        <v>131960.51999999999</v>
      </c>
    </row>
    <row r="1585" spans="1:4" x14ac:dyDescent="0.25">
      <c r="A1585" s="5" t="s">
        <v>519</v>
      </c>
      <c r="B1585" s="3">
        <v>1800</v>
      </c>
      <c r="C1585" s="3">
        <v>1800</v>
      </c>
      <c r="D1585" s="3">
        <v>623.07000000000005</v>
      </c>
    </row>
    <row r="1586" spans="1:4" x14ac:dyDescent="0.25">
      <c r="A1586" s="5" t="s">
        <v>520</v>
      </c>
      <c r="B1586" s="3">
        <v>5880</v>
      </c>
      <c r="C1586" s="3">
        <v>5880</v>
      </c>
      <c r="D1586" s="3">
        <v>7157.84</v>
      </c>
    </row>
    <row r="1587" spans="1:4" x14ac:dyDescent="0.25">
      <c r="A1587" s="5" t="s">
        <v>489</v>
      </c>
      <c r="B1587" s="3">
        <v>12803.55</v>
      </c>
      <c r="C1587" s="3">
        <v>12803.55</v>
      </c>
      <c r="D1587" s="3">
        <v>17913.900000000001</v>
      </c>
    </row>
    <row r="1588" spans="1:4" x14ac:dyDescent="0.25">
      <c r="A1588" s="5" t="s">
        <v>521</v>
      </c>
      <c r="B1588" s="3">
        <v>1170</v>
      </c>
      <c r="C1588" s="3">
        <v>1170</v>
      </c>
      <c r="D1588" s="3">
        <v>1032.31</v>
      </c>
    </row>
    <row r="1589" spans="1:4" x14ac:dyDescent="0.25">
      <c r="A1589" s="5" t="s">
        <v>522</v>
      </c>
      <c r="B1589" s="3">
        <v>200</v>
      </c>
      <c r="C1589" s="3">
        <v>200</v>
      </c>
      <c r="D1589" s="3">
        <v>193.51</v>
      </c>
    </row>
    <row r="1590" spans="1:4" x14ac:dyDescent="0.25">
      <c r="A1590" s="5" t="s">
        <v>471</v>
      </c>
      <c r="B1590" s="3">
        <v>0</v>
      </c>
      <c r="C1590" s="3">
        <v>0</v>
      </c>
      <c r="D1590" s="3">
        <v>0</v>
      </c>
    </row>
    <row r="1591" spans="1:4" x14ac:dyDescent="0.25">
      <c r="A1591" s="5" t="s">
        <v>490</v>
      </c>
      <c r="B1591" s="3">
        <v>19697.509999999998</v>
      </c>
      <c r="C1591" s="3">
        <v>19882.669999999998</v>
      </c>
      <c r="D1591" s="3">
        <v>17982.490000000002</v>
      </c>
    </row>
    <row r="1592" spans="1:4" x14ac:dyDescent="0.25">
      <c r="A1592" s="5" t="s">
        <v>491</v>
      </c>
      <c r="B1592" s="3">
        <v>0</v>
      </c>
      <c r="C1592" s="3">
        <v>0</v>
      </c>
      <c r="D1592" s="3">
        <v>0</v>
      </c>
    </row>
    <row r="1593" spans="1:4" x14ac:dyDescent="0.25">
      <c r="A1593" s="5" t="s">
        <v>524</v>
      </c>
      <c r="B1593" s="3">
        <v>35202.9</v>
      </c>
      <c r="C1593" s="3">
        <v>35202.9</v>
      </c>
      <c r="D1593" s="3">
        <v>35202.959999999999</v>
      </c>
    </row>
    <row r="1594" spans="1:4" x14ac:dyDescent="0.25">
      <c r="A1594" s="5" t="s">
        <v>570</v>
      </c>
      <c r="B1594" s="3">
        <v>0</v>
      </c>
      <c r="C1594" s="3">
        <v>0</v>
      </c>
      <c r="D1594" s="3">
        <v>0</v>
      </c>
    </row>
    <row r="1595" spans="1:4" x14ac:dyDescent="0.25">
      <c r="A1595" s="5" t="s">
        <v>526</v>
      </c>
      <c r="B1595" s="3">
        <v>0</v>
      </c>
      <c r="C1595" s="3">
        <v>0</v>
      </c>
      <c r="D1595" s="3">
        <v>0</v>
      </c>
    </row>
    <row r="1596" spans="1:4" x14ac:dyDescent="0.25">
      <c r="A1596" s="5" t="s">
        <v>558</v>
      </c>
      <c r="B1596" s="3">
        <v>0</v>
      </c>
      <c r="C1596" s="3">
        <v>0</v>
      </c>
      <c r="D1596" s="3">
        <v>0</v>
      </c>
    </row>
    <row r="1597" spans="1:4" x14ac:dyDescent="0.25">
      <c r="A1597" s="5" t="s">
        <v>544</v>
      </c>
      <c r="B1597" s="3">
        <v>40000</v>
      </c>
      <c r="C1597" s="3">
        <v>40000</v>
      </c>
      <c r="D1597" s="3">
        <v>39999.96</v>
      </c>
    </row>
    <row r="1598" spans="1:4" x14ac:dyDescent="0.25">
      <c r="A1598" s="5" t="s">
        <v>559</v>
      </c>
      <c r="B1598" s="3">
        <v>25639.85</v>
      </c>
      <c r="C1598" s="3">
        <v>25639.85</v>
      </c>
      <c r="D1598" s="3">
        <v>25639.8</v>
      </c>
    </row>
    <row r="1599" spans="1:4" x14ac:dyDescent="0.25">
      <c r="A1599" s="5" t="s">
        <v>530</v>
      </c>
      <c r="B1599" s="3">
        <v>101562.51</v>
      </c>
      <c r="C1599" s="3">
        <v>101562.51</v>
      </c>
      <c r="D1599" s="3">
        <v>101562.48</v>
      </c>
    </row>
    <row r="1600" spans="1:4" x14ac:dyDescent="0.25">
      <c r="A1600" s="5" t="s">
        <v>531</v>
      </c>
      <c r="B1600" s="3">
        <v>52657.26</v>
      </c>
      <c r="C1600" s="3">
        <v>52657.26</v>
      </c>
      <c r="D1600" s="3">
        <v>52657.32</v>
      </c>
    </row>
    <row r="1601" spans="1:4" x14ac:dyDescent="0.25">
      <c r="A1601" s="5" t="s">
        <v>510</v>
      </c>
      <c r="B1601" s="3">
        <v>7265.3</v>
      </c>
      <c r="C1601" s="3">
        <v>7265.3</v>
      </c>
      <c r="D1601" s="3">
        <v>7265.28</v>
      </c>
    </row>
    <row r="1602" spans="1:4" x14ac:dyDescent="0.25">
      <c r="A1602" s="5" t="s">
        <v>511</v>
      </c>
      <c r="B1602" s="3">
        <v>61143.53</v>
      </c>
      <c r="C1602" s="3">
        <v>61143.53</v>
      </c>
      <c r="D1602" s="3">
        <v>61143.48</v>
      </c>
    </row>
    <row r="1603" spans="1:4" x14ac:dyDescent="0.25">
      <c r="A1603" s="5" t="s">
        <v>512</v>
      </c>
      <c r="B1603" s="3">
        <v>33135.47</v>
      </c>
      <c r="C1603" s="3">
        <v>33135.47</v>
      </c>
      <c r="D1603" s="3">
        <v>33135.480000000003</v>
      </c>
    </row>
    <row r="1604" spans="1:4" x14ac:dyDescent="0.25">
      <c r="A1604" s="5" t="s">
        <v>479</v>
      </c>
      <c r="B1604" s="3">
        <v>52371.92</v>
      </c>
      <c r="C1604" s="3">
        <v>52371.92</v>
      </c>
      <c r="D1604" s="3">
        <v>52371.96</v>
      </c>
    </row>
    <row r="1605" spans="1:4" x14ac:dyDescent="0.25">
      <c r="A1605" s="5" t="s">
        <v>749</v>
      </c>
      <c r="B1605" s="3">
        <v>1870.75</v>
      </c>
      <c r="C1605" s="3">
        <v>1870.75</v>
      </c>
      <c r="D1605" s="3">
        <v>1870.8</v>
      </c>
    </row>
    <row r="1606" spans="1:4" x14ac:dyDescent="0.25">
      <c r="A1606" s="5" t="s">
        <v>560</v>
      </c>
      <c r="B1606" s="3">
        <v>0</v>
      </c>
      <c r="C1606" s="3">
        <v>0</v>
      </c>
      <c r="D1606" s="3">
        <v>0</v>
      </c>
    </row>
    <row r="1607" spans="1:4" x14ac:dyDescent="0.25">
      <c r="A1607" s="4" t="s">
        <v>50</v>
      </c>
      <c r="B1607" s="7"/>
      <c r="C1607" s="7"/>
      <c r="D1607" s="7"/>
    </row>
    <row r="1608" spans="1:4" x14ac:dyDescent="0.25">
      <c r="A1608" s="5" t="s">
        <v>467</v>
      </c>
      <c r="B1608" s="3">
        <v>2220567.4900000002</v>
      </c>
      <c r="C1608" s="3">
        <v>2241440.8199999998</v>
      </c>
      <c r="D1608" s="3">
        <v>1821586.16</v>
      </c>
    </row>
    <row r="1609" spans="1:4" x14ac:dyDescent="0.25">
      <c r="A1609" s="5" t="s">
        <v>514</v>
      </c>
      <c r="B1609" s="3">
        <v>71576.08</v>
      </c>
      <c r="C1609" s="3">
        <v>72248.899999999994</v>
      </c>
      <c r="D1609" s="3">
        <v>119636.38</v>
      </c>
    </row>
    <row r="1610" spans="1:4" x14ac:dyDescent="0.25">
      <c r="A1610" s="5" t="s">
        <v>515</v>
      </c>
      <c r="B1610" s="3">
        <v>19860</v>
      </c>
      <c r="C1610" s="3">
        <v>20046.68</v>
      </c>
      <c r="D1610" s="3">
        <v>17266.75</v>
      </c>
    </row>
    <row r="1611" spans="1:4" x14ac:dyDescent="0.25">
      <c r="A1611" s="5" t="s">
        <v>549</v>
      </c>
      <c r="B1611" s="3">
        <v>3600.02</v>
      </c>
      <c r="C1611" s="3">
        <v>3600.02</v>
      </c>
      <c r="D1611" s="3">
        <v>6932.84</v>
      </c>
    </row>
    <row r="1612" spans="1:4" x14ac:dyDescent="0.25">
      <c r="A1612" s="5" t="s">
        <v>516</v>
      </c>
      <c r="B1612" s="3">
        <v>73967.33</v>
      </c>
      <c r="C1612" s="3">
        <v>73967.33</v>
      </c>
      <c r="D1612" s="3">
        <v>101630.35</v>
      </c>
    </row>
    <row r="1613" spans="1:4" x14ac:dyDescent="0.25">
      <c r="A1613" s="5" t="s">
        <v>517</v>
      </c>
      <c r="B1613" s="3">
        <v>0</v>
      </c>
      <c r="C1613" s="3">
        <v>0</v>
      </c>
      <c r="D1613" s="3">
        <v>0</v>
      </c>
    </row>
    <row r="1614" spans="1:4" x14ac:dyDescent="0.25">
      <c r="A1614" s="5" t="s">
        <v>468</v>
      </c>
      <c r="B1614" s="3">
        <v>0</v>
      </c>
      <c r="C1614" s="3">
        <v>0</v>
      </c>
      <c r="D1614" s="3">
        <v>0</v>
      </c>
    </row>
    <row r="1615" spans="1:4" x14ac:dyDescent="0.25">
      <c r="A1615" s="5" t="s">
        <v>518</v>
      </c>
      <c r="B1615" s="3">
        <v>404784</v>
      </c>
      <c r="C1615" s="3">
        <v>404784</v>
      </c>
      <c r="D1615" s="3">
        <v>261521.3</v>
      </c>
    </row>
    <row r="1616" spans="1:4" x14ac:dyDescent="0.25">
      <c r="A1616" s="5" t="s">
        <v>483</v>
      </c>
      <c r="B1616" s="3">
        <v>0</v>
      </c>
      <c r="C1616" s="3">
        <v>0</v>
      </c>
      <c r="D1616" s="3">
        <v>0</v>
      </c>
    </row>
    <row r="1617" spans="1:4" x14ac:dyDescent="0.25">
      <c r="A1617" s="5" t="s">
        <v>484</v>
      </c>
      <c r="B1617" s="3">
        <v>171490.77</v>
      </c>
      <c r="C1617" s="3">
        <v>173102.78</v>
      </c>
      <c r="D1617" s="3">
        <v>147093.4</v>
      </c>
    </row>
    <row r="1618" spans="1:4" x14ac:dyDescent="0.25">
      <c r="A1618" s="5" t="s">
        <v>485</v>
      </c>
      <c r="B1618" s="3">
        <v>197108.41</v>
      </c>
      <c r="C1618" s="3">
        <v>198961.23</v>
      </c>
      <c r="D1618" s="3">
        <v>172378.13</v>
      </c>
    </row>
    <row r="1619" spans="1:4" x14ac:dyDescent="0.25">
      <c r="A1619" s="5" t="s">
        <v>486</v>
      </c>
      <c r="B1619" s="3">
        <v>2684.1</v>
      </c>
      <c r="C1619" s="3">
        <v>2709.33</v>
      </c>
      <c r="D1619" s="3">
        <v>880.32</v>
      </c>
    </row>
    <row r="1620" spans="1:4" x14ac:dyDescent="0.25">
      <c r="A1620" s="5" t="s">
        <v>487</v>
      </c>
      <c r="B1620" s="3">
        <v>-288673.76</v>
      </c>
      <c r="C1620" s="3">
        <v>-282684.43</v>
      </c>
      <c r="D1620" s="3">
        <v>-230640.16</v>
      </c>
    </row>
    <row r="1621" spans="1:4" x14ac:dyDescent="0.25">
      <c r="A1621" s="5" t="s">
        <v>488</v>
      </c>
      <c r="B1621" s="3">
        <v>510307.07</v>
      </c>
      <c r="C1621" s="3">
        <v>506247.76</v>
      </c>
      <c r="D1621" s="3">
        <v>506247.72</v>
      </c>
    </row>
    <row r="1622" spans="1:4" x14ac:dyDescent="0.25">
      <c r="A1622" s="5" t="s">
        <v>469</v>
      </c>
      <c r="B1622" s="3">
        <v>161624</v>
      </c>
      <c r="C1622" s="3">
        <v>263379.15000000002</v>
      </c>
      <c r="D1622" s="3">
        <v>263379.12</v>
      </c>
    </row>
    <row r="1623" spans="1:4" x14ac:dyDescent="0.25">
      <c r="A1623" s="5" t="s">
        <v>519</v>
      </c>
      <c r="B1623" s="3">
        <v>1800</v>
      </c>
      <c r="C1623" s="3">
        <v>1800</v>
      </c>
      <c r="D1623" s="3">
        <v>623.07000000000005</v>
      </c>
    </row>
    <row r="1624" spans="1:4" x14ac:dyDescent="0.25">
      <c r="A1624" s="5" t="s">
        <v>520</v>
      </c>
      <c r="B1624" s="3">
        <v>3000</v>
      </c>
      <c r="C1624" s="3">
        <v>3000</v>
      </c>
      <c r="D1624" s="3">
        <v>771.43</v>
      </c>
    </row>
    <row r="1625" spans="1:4" x14ac:dyDescent="0.25">
      <c r="A1625" s="5" t="s">
        <v>489</v>
      </c>
      <c r="B1625" s="3">
        <v>17866</v>
      </c>
      <c r="C1625" s="3">
        <v>17866</v>
      </c>
      <c r="D1625" s="3">
        <v>15718.14</v>
      </c>
    </row>
    <row r="1626" spans="1:4" x14ac:dyDescent="0.25">
      <c r="A1626" s="5" t="s">
        <v>521</v>
      </c>
      <c r="B1626" s="3">
        <v>1995</v>
      </c>
      <c r="C1626" s="3">
        <v>1995</v>
      </c>
      <c r="D1626" s="3">
        <v>1636.44</v>
      </c>
    </row>
    <row r="1627" spans="1:4" x14ac:dyDescent="0.25">
      <c r="A1627" s="5" t="s">
        <v>522</v>
      </c>
      <c r="B1627" s="3">
        <v>380</v>
      </c>
      <c r="C1627" s="3">
        <v>380</v>
      </c>
      <c r="D1627" s="3">
        <v>306.69</v>
      </c>
    </row>
    <row r="1628" spans="1:4" x14ac:dyDescent="0.25">
      <c r="A1628" s="5" t="s">
        <v>490</v>
      </c>
      <c r="B1628" s="3">
        <v>39393.42</v>
      </c>
      <c r="C1628" s="3">
        <v>39763.72</v>
      </c>
      <c r="D1628" s="3">
        <v>30182.03</v>
      </c>
    </row>
    <row r="1629" spans="1:4" x14ac:dyDescent="0.25">
      <c r="A1629" s="5" t="s">
        <v>491</v>
      </c>
      <c r="B1629" s="3">
        <v>0</v>
      </c>
      <c r="C1629" s="3">
        <v>0</v>
      </c>
      <c r="D1629" s="3">
        <v>0</v>
      </c>
    </row>
    <row r="1630" spans="1:4" x14ac:dyDescent="0.25">
      <c r="A1630" s="5" t="s">
        <v>524</v>
      </c>
      <c r="B1630" s="3">
        <v>77719.87</v>
      </c>
      <c r="C1630" s="3">
        <v>77719.87</v>
      </c>
      <c r="D1630" s="3">
        <v>77719.98</v>
      </c>
    </row>
    <row r="1631" spans="1:4" x14ac:dyDescent="0.25">
      <c r="A1631" s="5" t="s">
        <v>480</v>
      </c>
      <c r="B1631" s="3">
        <v>525000</v>
      </c>
      <c r="C1631" s="3">
        <v>577492.75</v>
      </c>
      <c r="D1631" s="3">
        <v>928706.73</v>
      </c>
    </row>
    <row r="1632" spans="1:4" x14ac:dyDescent="0.25">
      <c r="A1632" s="5" t="s">
        <v>473</v>
      </c>
      <c r="B1632" s="3">
        <v>0</v>
      </c>
      <c r="C1632" s="3">
        <v>0</v>
      </c>
      <c r="D1632" s="3">
        <v>0</v>
      </c>
    </row>
    <row r="1633" spans="1:4" x14ac:dyDescent="0.25">
      <c r="A1633" s="5" t="s">
        <v>530</v>
      </c>
      <c r="B1633" s="3">
        <v>184229.33</v>
      </c>
      <c r="C1633" s="3">
        <v>184229.33</v>
      </c>
      <c r="D1633" s="3">
        <v>184229.28</v>
      </c>
    </row>
    <row r="1634" spans="1:4" x14ac:dyDescent="0.25">
      <c r="A1634" s="5" t="s">
        <v>531</v>
      </c>
      <c r="B1634" s="3">
        <v>95786.07</v>
      </c>
      <c r="C1634" s="3">
        <v>95786.07</v>
      </c>
      <c r="D1634" s="3">
        <v>95786.04</v>
      </c>
    </row>
    <row r="1635" spans="1:4" x14ac:dyDescent="0.25">
      <c r="A1635" s="5" t="s">
        <v>510</v>
      </c>
      <c r="B1635" s="3">
        <v>13226.42</v>
      </c>
      <c r="C1635" s="3">
        <v>13226.42</v>
      </c>
      <c r="D1635" s="3">
        <v>13226.4</v>
      </c>
    </row>
    <row r="1636" spans="1:4" x14ac:dyDescent="0.25">
      <c r="A1636" s="5" t="s">
        <v>511</v>
      </c>
      <c r="B1636" s="3">
        <v>78308.42</v>
      </c>
      <c r="C1636" s="3">
        <v>78308.42</v>
      </c>
      <c r="D1636" s="3">
        <v>78308.399999999994</v>
      </c>
    </row>
    <row r="1637" spans="1:4" x14ac:dyDescent="0.25">
      <c r="A1637" s="5" t="s">
        <v>512</v>
      </c>
      <c r="B1637" s="3">
        <v>65343.23</v>
      </c>
      <c r="C1637" s="3">
        <v>65343.23</v>
      </c>
      <c r="D1637" s="3">
        <v>65343.24</v>
      </c>
    </row>
    <row r="1638" spans="1:4" x14ac:dyDescent="0.25">
      <c r="A1638" s="5" t="s">
        <v>479</v>
      </c>
      <c r="B1638" s="3">
        <v>115625.11</v>
      </c>
      <c r="C1638" s="3">
        <v>115625.11</v>
      </c>
      <c r="D1638" s="3">
        <v>115625.16</v>
      </c>
    </row>
    <row r="1639" spans="1:4" x14ac:dyDescent="0.25">
      <c r="A1639" s="5" t="s">
        <v>560</v>
      </c>
      <c r="B1639" s="3">
        <v>0</v>
      </c>
      <c r="C1639" s="3">
        <v>0</v>
      </c>
      <c r="D1639" s="3">
        <v>0</v>
      </c>
    </row>
    <row r="1640" spans="1:4" x14ac:dyDescent="0.25">
      <c r="A1640" s="5" t="s">
        <v>513</v>
      </c>
      <c r="B1640" s="3">
        <v>0</v>
      </c>
      <c r="C1640" s="3">
        <v>0</v>
      </c>
      <c r="D1640" s="3">
        <v>0</v>
      </c>
    </row>
    <row r="1641" spans="1:4" x14ac:dyDescent="0.25">
      <c r="A1641" s="4" t="s">
        <v>51</v>
      </c>
      <c r="B1641" s="7"/>
      <c r="C1641" s="7"/>
      <c r="D1641" s="7"/>
    </row>
    <row r="1642" spans="1:4" x14ac:dyDescent="0.25">
      <c r="A1642" s="5" t="s">
        <v>480</v>
      </c>
      <c r="B1642" s="3">
        <v>0</v>
      </c>
      <c r="C1642" s="3">
        <v>0</v>
      </c>
      <c r="D1642" s="3">
        <v>0</v>
      </c>
    </row>
    <row r="1643" spans="1:4" x14ac:dyDescent="0.25">
      <c r="A1643" s="5" t="s">
        <v>652</v>
      </c>
      <c r="B1643" s="3">
        <v>0</v>
      </c>
      <c r="C1643" s="3">
        <v>0</v>
      </c>
      <c r="D1643" s="3">
        <v>0</v>
      </c>
    </row>
    <row r="1644" spans="1:4" x14ac:dyDescent="0.25">
      <c r="A1644" s="5" t="s">
        <v>653</v>
      </c>
      <c r="B1644" s="3">
        <v>0</v>
      </c>
      <c r="C1644" s="3">
        <v>0</v>
      </c>
      <c r="D1644" s="3">
        <v>0</v>
      </c>
    </row>
    <row r="1645" spans="1:4" x14ac:dyDescent="0.25">
      <c r="A1645" s="5" t="s">
        <v>541</v>
      </c>
      <c r="B1645" s="3">
        <v>0</v>
      </c>
      <c r="C1645" s="3">
        <v>0</v>
      </c>
      <c r="D1645" s="3">
        <v>0</v>
      </c>
    </row>
    <row r="1646" spans="1:4" x14ac:dyDescent="0.25">
      <c r="A1646" s="5" t="s">
        <v>563</v>
      </c>
      <c r="B1646" s="3">
        <v>0</v>
      </c>
      <c r="C1646" s="3">
        <v>0</v>
      </c>
      <c r="D1646" s="3">
        <v>0</v>
      </c>
    </row>
    <row r="1647" spans="1:4" x14ac:dyDescent="0.25">
      <c r="A1647" s="5" t="s">
        <v>526</v>
      </c>
      <c r="B1647" s="3">
        <v>0</v>
      </c>
      <c r="C1647" s="3">
        <v>0</v>
      </c>
      <c r="D1647" s="3">
        <v>0</v>
      </c>
    </row>
    <row r="1648" spans="1:4" x14ac:dyDescent="0.25">
      <c r="A1648" s="5" t="s">
        <v>473</v>
      </c>
      <c r="B1648" s="3">
        <v>0</v>
      </c>
      <c r="C1648" s="3">
        <v>0</v>
      </c>
      <c r="D1648" s="3">
        <v>0</v>
      </c>
    </row>
    <row r="1649" spans="1:4" x14ac:dyDescent="0.25">
      <c r="A1649" s="5" t="s">
        <v>544</v>
      </c>
      <c r="B1649" s="3">
        <v>0</v>
      </c>
      <c r="C1649" s="3">
        <v>0</v>
      </c>
      <c r="D1649" s="3">
        <v>0</v>
      </c>
    </row>
    <row r="1650" spans="1:4" x14ac:dyDescent="0.25">
      <c r="A1650" s="5" t="s">
        <v>559</v>
      </c>
      <c r="B1650" s="3">
        <v>0</v>
      </c>
      <c r="C1650" s="3">
        <v>0</v>
      </c>
      <c r="D1650" s="3">
        <v>0</v>
      </c>
    </row>
    <row r="1651" spans="1:4" x14ac:dyDescent="0.25">
      <c r="A1651" s="5" t="s">
        <v>511</v>
      </c>
      <c r="B1651" s="3">
        <v>0</v>
      </c>
      <c r="C1651" s="3">
        <v>0</v>
      </c>
      <c r="D1651" s="3">
        <v>0</v>
      </c>
    </row>
    <row r="1652" spans="1:4" x14ac:dyDescent="0.25">
      <c r="A1652" s="5" t="s">
        <v>512</v>
      </c>
      <c r="B1652" s="3">
        <v>0</v>
      </c>
      <c r="C1652" s="3">
        <v>0</v>
      </c>
      <c r="D1652" s="3">
        <v>0</v>
      </c>
    </row>
    <row r="1653" spans="1:4" x14ac:dyDescent="0.25">
      <c r="A1653" s="4" t="s">
        <v>52</v>
      </c>
      <c r="B1653" s="7"/>
      <c r="C1653" s="7"/>
      <c r="D1653" s="7"/>
    </row>
    <row r="1654" spans="1:4" x14ac:dyDescent="0.25">
      <c r="A1654" s="5" t="s">
        <v>467</v>
      </c>
      <c r="B1654" s="3">
        <v>1627353.61</v>
      </c>
      <c r="C1654" s="3">
        <v>1642650.73</v>
      </c>
      <c r="D1654" s="3">
        <v>1401926.34</v>
      </c>
    </row>
    <row r="1655" spans="1:4" x14ac:dyDescent="0.25">
      <c r="A1655" s="5" t="s">
        <v>514</v>
      </c>
      <c r="B1655" s="3">
        <v>23060.11</v>
      </c>
      <c r="C1655" s="3">
        <v>23276.880000000001</v>
      </c>
      <c r="D1655" s="3">
        <v>72966.2</v>
      </c>
    </row>
    <row r="1656" spans="1:4" x14ac:dyDescent="0.25">
      <c r="A1656" s="5" t="s">
        <v>632</v>
      </c>
      <c r="B1656" s="3">
        <v>0</v>
      </c>
      <c r="C1656" s="3">
        <v>0</v>
      </c>
      <c r="D1656" s="3">
        <v>0</v>
      </c>
    </row>
    <row r="1657" spans="1:4" x14ac:dyDescent="0.25">
      <c r="A1657" s="5" t="s">
        <v>573</v>
      </c>
      <c r="B1657" s="3">
        <v>238</v>
      </c>
      <c r="C1657" s="3">
        <v>238</v>
      </c>
      <c r="D1657" s="3">
        <v>0</v>
      </c>
    </row>
    <row r="1658" spans="1:4" x14ac:dyDescent="0.25">
      <c r="A1658" s="5" t="s">
        <v>549</v>
      </c>
      <c r="B1658" s="3">
        <v>1800</v>
      </c>
      <c r="C1658" s="3">
        <v>1800</v>
      </c>
      <c r="D1658" s="3">
        <v>3127.4</v>
      </c>
    </row>
    <row r="1659" spans="1:4" x14ac:dyDescent="0.25">
      <c r="A1659" s="5" t="s">
        <v>516</v>
      </c>
      <c r="B1659" s="3">
        <v>18621.419999999998</v>
      </c>
      <c r="C1659" s="3">
        <v>18621.419999999998</v>
      </c>
      <c r="D1659" s="3">
        <v>16331.18</v>
      </c>
    </row>
    <row r="1660" spans="1:4" x14ac:dyDescent="0.25">
      <c r="A1660" s="5" t="s">
        <v>517</v>
      </c>
      <c r="B1660" s="3">
        <v>0</v>
      </c>
      <c r="C1660" s="3">
        <v>0</v>
      </c>
      <c r="D1660" s="3">
        <v>0</v>
      </c>
    </row>
    <row r="1661" spans="1:4" x14ac:dyDescent="0.25">
      <c r="A1661" s="5" t="s">
        <v>468</v>
      </c>
      <c r="B1661" s="3">
        <v>0</v>
      </c>
      <c r="C1661" s="3">
        <v>0</v>
      </c>
      <c r="D1661" s="3">
        <v>0</v>
      </c>
    </row>
    <row r="1662" spans="1:4" x14ac:dyDescent="0.25">
      <c r="A1662" s="5" t="s">
        <v>518</v>
      </c>
      <c r="B1662" s="3">
        <v>337320</v>
      </c>
      <c r="C1662" s="3">
        <v>337320</v>
      </c>
      <c r="D1662" s="3">
        <v>238428.1</v>
      </c>
    </row>
    <row r="1663" spans="1:4" x14ac:dyDescent="0.25">
      <c r="A1663" s="5" t="s">
        <v>483</v>
      </c>
      <c r="B1663" s="3">
        <v>7800</v>
      </c>
      <c r="C1663" s="3">
        <v>7800</v>
      </c>
      <c r="D1663" s="3">
        <v>921.3</v>
      </c>
    </row>
    <row r="1664" spans="1:4" x14ac:dyDescent="0.25">
      <c r="A1664" s="5" t="s">
        <v>484</v>
      </c>
      <c r="B1664" s="3">
        <v>134025.14000000001</v>
      </c>
      <c r="C1664" s="3">
        <v>135284.98000000001</v>
      </c>
      <c r="D1664" s="3">
        <v>117672.41</v>
      </c>
    </row>
    <row r="1665" spans="1:4" x14ac:dyDescent="0.25">
      <c r="A1665" s="5" t="s">
        <v>485</v>
      </c>
      <c r="B1665" s="3">
        <v>139722.82999999999</v>
      </c>
      <c r="C1665" s="3">
        <v>141036.22</v>
      </c>
      <c r="D1665" s="3">
        <v>119983.05</v>
      </c>
    </row>
    <row r="1666" spans="1:4" x14ac:dyDescent="0.25">
      <c r="A1666" s="5" t="s">
        <v>486</v>
      </c>
      <c r="B1666" s="3">
        <v>3082.49</v>
      </c>
      <c r="C1666" s="3">
        <v>3111.47</v>
      </c>
      <c r="D1666" s="3">
        <v>710.23</v>
      </c>
    </row>
    <row r="1667" spans="1:4" x14ac:dyDescent="0.25">
      <c r="A1667" s="5" t="s">
        <v>487</v>
      </c>
      <c r="B1667" s="3">
        <v>-211555.95</v>
      </c>
      <c r="C1667" s="3">
        <v>-207214.84</v>
      </c>
      <c r="D1667" s="3">
        <v>-167499.15</v>
      </c>
    </row>
    <row r="1668" spans="1:4" x14ac:dyDescent="0.25">
      <c r="A1668" s="5" t="s">
        <v>488</v>
      </c>
      <c r="B1668" s="3">
        <v>373981</v>
      </c>
      <c r="C1668" s="3">
        <v>371006.12</v>
      </c>
      <c r="D1668" s="3">
        <v>371006.16</v>
      </c>
    </row>
    <row r="1669" spans="1:4" x14ac:dyDescent="0.25">
      <c r="A1669" s="5" t="s">
        <v>469</v>
      </c>
      <c r="B1669" s="3">
        <v>118446.93</v>
      </c>
      <c r="C1669" s="3">
        <v>193018.68</v>
      </c>
      <c r="D1669" s="3">
        <v>193018.68</v>
      </c>
    </row>
    <row r="1670" spans="1:4" x14ac:dyDescent="0.25">
      <c r="A1670" s="5" t="s">
        <v>519</v>
      </c>
      <c r="B1670" s="3">
        <v>3600</v>
      </c>
      <c r="C1670" s="3">
        <v>3600</v>
      </c>
      <c r="D1670" s="3">
        <v>3609.79</v>
      </c>
    </row>
    <row r="1671" spans="1:4" x14ac:dyDescent="0.25">
      <c r="A1671" s="5" t="s">
        <v>520</v>
      </c>
      <c r="B1671" s="3">
        <v>960</v>
      </c>
      <c r="C1671" s="3">
        <v>960</v>
      </c>
      <c r="D1671" s="3">
        <v>962.8</v>
      </c>
    </row>
    <row r="1672" spans="1:4" x14ac:dyDescent="0.25">
      <c r="A1672" s="5" t="s">
        <v>489</v>
      </c>
      <c r="B1672" s="3">
        <v>12050</v>
      </c>
      <c r="C1672" s="3">
        <v>12050</v>
      </c>
      <c r="D1672" s="3">
        <v>11841.35</v>
      </c>
    </row>
    <row r="1673" spans="1:4" x14ac:dyDescent="0.25">
      <c r="A1673" s="5" t="s">
        <v>521</v>
      </c>
      <c r="B1673" s="3">
        <v>1590</v>
      </c>
      <c r="C1673" s="3">
        <v>1590</v>
      </c>
      <c r="D1673" s="3">
        <v>1380.06</v>
      </c>
    </row>
    <row r="1674" spans="1:4" x14ac:dyDescent="0.25">
      <c r="A1674" s="5" t="s">
        <v>522</v>
      </c>
      <c r="B1674" s="3">
        <v>260</v>
      </c>
      <c r="C1674" s="3">
        <v>260</v>
      </c>
      <c r="D1674" s="3">
        <v>259.12</v>
      </c>
    </row>
    <row r="1675" spans="1:4" x14ac:dyDescent="0.25">
      <c r="A1675" s="5" t="s">
        <v>471</v>
      </c>
      <c r="B1675" s="3">
        <v>0</v>
      </c>
      <c r="C1675" s="3">
        <v>0</v>
      </c>
      <c r="D1675" s="3">
        <v>0</v>
      </c>
    </row>
    <row r="1676" spans="1:4" x14ac:dyDescent="0.25">
      <c r="A1676" s="5" t="s">
        <v>490</v>
      </c>
      <c r="B1676" s="3">
        <v>28822.14</v>
      </c>
      <c r="C1676" s="3">
        <v>29093.07</v>
      </c>
      <c r="D1676" s="3">
        <v>22423.48</v>
      </c>
    </row>
    <row r="1677" spans="1:4" x14ac:dyDescent="0.25">
      <c r="A1677" s="5" t="s">
        <v>491</v>
      </c>
      <c r="B1677" s="3">
        <v>0</v>
      </c>
      <c r="C1677" s="3">
        <v>0</v>
      </c>
      <c r="D1677" s="3">
        <v>0</v>
      </c>
    </row>
    <row r="1678" spans="1:4" x14ac:dyDescent="0.25">
      <c r="A1678" s="5" t="s">
        <v>524</v>
      </c>
      <c r="B1678" s="3">
        <v>54887.5</v>
      </c>
      <c r="C1678" s="3">
        <v>54887.5</v>
      </c>
      <c r="D1678" s="3">
        <v>54887.56</v>
      </c>
    </row>
    <row r="1679" spans="1:4" x14ac:dyDescent="0.25">
      <c r="A1679" s="5" t="s">
        <v>480</v>
      </c>
      <c r="B1679" s="3">
        <v>290000</v>
      </c>
      <c r="C1679" s="3">
        <v>354486.58</v>
      </c>
      <c r="D1679" s="3">
        <v>226868.96</v>
      </c>
    </row>
    <row r="1680" spans="1:4" x14ac:dyDescent="0.25">
      <c r="A1680" s="5" t="s">
        <v>669</v>
      </c>
      <c r="B1680" s="3">
        <v>14280</v>
      </c>
      <c r="C1680" s="3">
        <v>14280</v>
      </c>
      <c r="D1680" s="3">
        <v>11611.6</v>
      </c>
    </row>
    <row r="1681" spans="1:4" x14ac:dyDescent="0.25">
      <c r="A1681" s="5" t="s">
        <v>501</v>
      </c>
      <c r="B1681" s="3">
        <v>47000</v>
      </c>
      <c r="C1681" s="3">
        <v>47000</v>
      </c>
      <c r="D1681" s="3">
        <v>63624.76</v>
      </c>
    </row>
    <row r="1682" spans="1:4" x14ac:dyDescent="0.25">
      <c r="A1682" s="5" t="s">
        <v>473</v>
      </c>
      <c r="B1682" s="3">
        <v>0</v>
      </c>
      <c r="C1682" s="3">
        <v>0</v>
      </c>
      <c r="D1682" s="3">
        <v>0</v>
      </c>
    </row>
    <row r="1683" spans="1:4" x14ac:dyDescent="0.25">
      <c r="A1683" s="5" t="s">
        <v>670</v>
      </c>
      <c r="B1683" s="3">
        <v>600</v>
      </c>
      <c r="C1683" s="3">
        <v>600</v>
      </c>
      <c r="D1683" s="3">
        <v>213</v>
      </c>
    </row>
    <row r="1684" spans="1:4" x14ac:dyDescent="0.25">
      <c r="A1684" s="5" t="s">
        <v>530</v>
      </c>
      <c r="B1684" s="3">
        <v>150585.85999999999</v>
      </c>
      <c r="C1684" s="3">
        <v>150585.85999999999</v>
      </c>
      <c r="D1684" s="3">
        <v>150585.84</v>
      </c>
    </row>
    <row r="1685" spans="1:4" x14ac:dyDescent="0.25">
      <c r="A1685" s="5" t="s">
        <v>531</v>
      </c>
      <c r="B1685" s="3">
        <v>78233.649999999994</v>
      </c>
      <c r="C1685" s="3">
        <v>78233.649999999994</v>
      </c>
      <c r="D1685" s="3">
        <v>78233.64</v>
      </c>
    </row>
    <row r="1686" spans="1:4" x14ac:dyDescent="0.25">
      <c r="A1686" s="5" t="s">
        <v>510</v>
      </c>
      <c r="B1686" s="3">
        <v>10786.8</v>
      </c>
      <c r="C1686" s="3">
        <v>10786.8</v>
      </c>
      <c r="D1686" s="3">
        <v>10786.8</v>
      </c>
    </row>
    <row r="1687" spans="1:4" x14ac:dyDescent="0.25">
      <c r="A1687" s="5" t="s">
        <v>511</v>
      </c>
      <c r="B1687" s="3">
        <v>54737.69</v>
      </c>
      <c r="C1687" s="3">
        <v>54737.69</v>
      </c>
      <c r="D1687" s="3">
        <v>54737.64</v>
      </c>
    </row>
    <row r="1688" spans="1:4" x14ac:dyDescent="0.25">
      <c r="A1688" s="5" t="s">
        <v>512</v>
      </c>
      <c r="B1688" s="3">
        <v>45675</v>
      </c>
      <c r="C1688" s="3">
        <v>45675</v>
      </c>
      <c r="D1688" s="3">
        <v>45675</v>
      </c>
    </row>
    <row r="1689" spans="1:4" x14ac:dyDescent="0.25">
      <c r="A1689" s="5" t="s">
        <v>479</v>
      </c>
      <c r="B1689" s="3">
        <v>78330.16</v>
      </c>
      <c r="C1689" s="3">
        <v>78330.16</v>
      </c>
      <c r="D1689" s="3">
        <v>78330.12</v>
      </c>
    </row>
    <row r="1690" spans="1:4" x14ac:dyDescent="0.25">
      <c r="A1690" s="5" t="s">
        <v>535</v>
      </c>
      <c r="B1690" s="3">
        <v>0</v>
      </c>
      <c r="C1690" s="3">
        <v>0</v>
      </c>
      <c r="D1690" s="3">
        <v>0</v>
      </c>
    </row>
    <row r="1691" spans="1:4" x14ac:dyDescent="0.25">
      <c r="A1691" s="5" t="s">
        <v>560</v>
      </c>
      <c r="B1691" s="3">
        <v>0</v>
      </c>
      <c r="C1691" s="3">
        <v>0</v>
      </c>
      <c r="D1691" s="3">
        <v>0</v>
      </c>
    </row>
    <row r="1692" spans="1:4" x14ac:dyDescent="0.25">
      <c r="A1692" s="5" t="s">
        <v>513</v>
      </c>
      <c r="B1692" s="3">
        <v>0</v>
      </c>
      <c r="C1692" s="3">
        <v>0</v>
      </c>
      <c r="D1692" s="3">
        <v>0</v>
      </c>
    </row>
    <row r="1693" spans="1:4" x14ac:dyDescent="0.25">
      <c r="A1693" s="4" t="s">
        <v>53</v>
      </c>
      <c r="B1693" s="7"/>
      <c r="C1693" s="7"/>
      <c r="D1693" s="7"/>
    </row>
    <row r="1694" spans="1:4" x14ac:dyDescent="0.25">
      <c r="A1694" s="5" t="s">
        <v>467</v>
      </c>
      <c r="B1694" s="3">
        <v>303594.65000000002</v>
      </c>
      <c r="C1694" s="3">
        <v>370126.44</v>
      </c>
      <c r="D1694" s="3">
        <v>353663.22</v>
      </c>
    </row>
    <row r="1695" spans="1:4" x14ac:dyDescent="0.25">
      <c r="A1695" s="5" t="s">
        <v>514</v>
      </c>
      <c r="B1695" s="3">
        <v>42857.38</v>
      </c>
      <c r="C1695" s="3">
        <v>43260.24</v>
      </c>
      <c r="D1695" s="3">
        <v>21254.21</v>
      </c>
    </row>
    <row r="1696" spans="1:4" x14ac:dyDescent="0.25">
      <c r="A1696" s="5" t="s">
        <v>573</v>
      </c>
      <c r="B1696" s="3">
        <v>100</v>
      </c>
      <c r="C1696" s="3">
        <v>100</v>
      </c>
      <c r="D1696" s="3">
        <v>475.5</v>
      </c>
    </row>
    <row r="1697" spans="1:4" x14ac:dyDescent="0.25">
      <c r="A1697" s="5" t="s">
        <v>515</v>
      </c>
      <c r="B1697" s="3">
        <v>2700</v>
      </c>
      <c r="C1697" s="3">
        <v>2725.38</v>
      </c>
      <c r="D1697" s="3">
        <v>4851.42</v>
      </c>
    </row>
    <row r="1698" spans="1:4" x14ac:dyDescent="0.25">
      <c r="A1698" s="5" t="s">
        <v>549</v>
      </c>
      <c r="B1698" s="3">
        <v>1800.01</v>
      </c>
      <c r="C1698" s="3">
        <v>1800.01</v>
      </c>
      <c r="D1698" s="3">
        <v>2912.58</v>
      </c>
    </row>
    <row r="1699" spans="1:4" x14ac:dyDescent="0.25">
      <c r="A1699" s="5" t="s">
        <v>516</v>
      </c>
      <c r="B1699" s="3">
        <v>9941.44</v>
      </c>
      <c r="C1699" s="3">
        <v>9941.44</v>
      </c>
      <c r="D1699" s="3">
        <v>39478.31</v>
      </c>
    </row>
    <row r="1700" spans="1:4" x14ac:dyDescent="0.25">
      <c r="A1700" s="5" t="s">
        <v>517</v>
      </c>
      <c r="B1700" s="3">
        <v>0</v>
      </c>
      <c r="C1700" s="3">
        <v>0</v>
      </c>
      <c r="D1700" s="3">
        <v>0</v>
      </c>
    </row>
    <row r="1701" spans="1:4" x14ac:dyDescent="0.25">
      <c r="A1701" s="5" t="s">
        <v>468</v>
      </c>
      <c r="B1701" s="3">
        <v>0</v>
      </c>
      <c r="C1701" s="3">
        <v>0</v>
      </c>
      <c r="D1701" s="3">
        <v>0</v>
      </c>
    </row>
    <row r="1702" spans="1:4" x14ac:dyDescent="0.25">
      <c r="A1702" s="5" t="s">
        <v>518</v>
      </c>
      <c r="B1702" s="3">
        <v>67464</v>
      </c>
      <c r="C1702" s="3">
        <v>84330</v>
      </c>
      <c r="D1702" s="3">
        <v>82403.149999999994</v>
      </c>
    </row>
    <row r="1703" spans="1:4" x14ac:dyDescent="0.25">
      <c r="A1703" s="5" t="s">
        <v>483</v>
      </c>
      <c r="B1703" s="3">
        <v>0</v>
      </c>
      <c r="C1703" s="3">
        <v>0</v>
      </c>
      <c r="D1703" s="3">
        <v>0</v>
      </c>
    </row>
    <row r="1704" spans="1:4" x14ac:dyDescent="0.25">
      <c r="A1704" s="5" t="s">
        <v>484</v>
      </c>
      <c r="B1704" s="3">
        <v>31324.19</v>
      </c>
      <c r="C1704" s="3">
        <v>35757.64</v>
      </c>
      <c r="D1704" s="3">
        <v>33558.25</v>
      </c>
    </row>
    <row r="1705" spans="1:4" x14ac:dyDescent="0.25">
      <c r="A1705" s="5" t="s">
        <v>485</v>
      </c>
      <c r="B1705" s="3">
        <v>27858.41</v>
      </c>
      <c r="C1705" s="3">
        <v>34239.279999999999</v>
      </c>
      <c r="D1705" s="3">
        <v>31056.39</v>
      </c>
    </row>
    <row r="1706" spans="1:4" x14ac:dyDescent="0.25">
      <c r="A1706" s="5" t="s">
        <v>486</v>
      </c>
      <c r="B1706" s="3">
        <v>1607.15</v>
      </c>
      <c r="C1706" s="3">
        <v>1622.26</v>
      </c>
      <c r="D1706" s="3">
        <v>1.67</v>
      </c>
    </row>
    <row r="1707" spans="1:4" x14ac:dyDescent="0.25">
      <c r="A1707" s="5" t="s">
        <v>487</v>
      </c>
      <c r="B1707" s="3">
        <v>-45038.76</v>
      </c>
      <c r="C1707" s="3">
        <v>-52375.17</v>
      </c>
      <c r="D1707" s="3">
        <v>-44642.2</v>
      </c>
    </row>
    <row r="1708" spans="1:4" x14ac:dyDescent="0.25">
      <c r="A1708" s="5" t="s">
        <v>488</v>
      </c>
      <c r="B1708" s="3">
        <v>79617.899999999994</v>
      </c>
      <c r="C1708" s="3">
        <v>78984.570000000007</v>
      </c>
      <c r="D1708" s="3">
        <v>78984.600000000006</v>
      </c>
    </row>
    <row r="1709" spans="1:4" x14ac:dyDescent="0.25">
      <c r="A1709" s="5" t="s">
        <v>469</v>
      </c>
      <c r="B1709" s="3">
        <v>25216.51</v>
      </c>
      <c r="C1709" s="3">
        <v>41092.300000000003</v>
      </c>
      <c r="D1709" s="3">
        <v>41092.32</v>
      </c>
    </row>
    <row r="1710" spans="1:4" x14ac:dyDescent="0.25">
      <c r="A1710" s="5" t="s">
        <v>520</v>
      </c>
      <c r="B1710" s="3">
        <v>2460</v>
      </c>
      <c r="C1710" s="3">
        <v>2460</v>
      </c>
      <c r="D1710" s="3">
        <v>3762.26</v>
      </c>
    </row>
    <row r="1711" spans="1:4" x14ac:dyDescent="0.25">
      <c r="A1711" s="5" t="s">
        <v>489</v>
      </c>
      <c r="B1711" s="3">
        <v>4584</v>
      </c>
      <c r="C1711" s="3">
        <v>4584</v>
      </c>
      <c r="D1711" s="3">
        <v>9404.08</v>
      </c>
    </row>
    <row r="1712" spans="1:4" x14ac:dyDescent="0.25">
      <c r="A1712" s="5" t="s">
        <v>521</v>
      </c>
      <c r="B1712" s="3">
        <v>315</v>
      </c>
      <c r="C1712" s="3">
        <v>394</v>
      </c>
      <c r="D1712" s="3">
        <v>385</v>
      </c>
    </row>
    <row r="1713" spans="1:4" x14ac:dyDescent="0.25">
      <c r="A1713" s="5" t="s">
        <v>522</v>
      </c>
      <c r="B1713" s="3">
        <v>60</v>
      </c>
      <c r="C1713" s="3">
        <v>76</v>
      </c>
      <c r="D1713" s="3">
        <v>72.16</v>
      </c>
    </row>
    <row r="1714" spans="1:4" x14ac:dyDescent="0.25">
      <c r="A1714" s="5" t="s">
        <v>471</v>
      </c>
      <c r="B1714" s="3">
        <v>0</v>
      </c>
      <c r="C1714" s="3">
        <v>0</v>
      </c>
      <c r="D1714" s="3">
        <v>0</v>
      </c>
    </row>
    <row r="1715" spans="1:4" x14ac:dyDescent="0.25">
      <c r="A1715" s="5" t="s">
        <v>490</v>
      </c>
      <c r="B1715" s="3">
        <v>6040.93</v>
      </c>
      <c r="C1715" s="3">
        <v>7265.71</v>
      </c>
      <c r="D1715" s="3">
        <v>6475.47</v>
      </c>
    </row>
    <row r="1716" spans="1:4" x14ac:dyDescent="0.25">
      <c r="A1716" s="5" t="s">
        <v>491</v>
      </c>
      <c r="B1716" s="3">
        <v>0</v>
      </c>
      <c r="C1716" s="3">
        <v>0</v>
      </c>
      <c r="D1716" s="3">
        <v>0</v>
      </c>
    </row>
    <row r="1717" spans="1:4" x14ac:dyDescent="0.25">
      <c r="A1717" s="5" t="s">
        <v>524</v>
      </c>
      <c r="B1717" s="3">
        <v>10625.81</v>
      </c>
      <c r="C1717" s="3">
        <v>12854.81</v>
      </c>
      <c r="D1717" s="3">
        <v>10625.94</v>
      </c>
    </row>
    <row r="1718" spans="1:4" x14ac:dyDescent="0.25">
      <c r="A1718" s="5" t="s">
        <v>480</v>
      </c>
      <c r="B1718" s="3">
        <v>155760</v>
      </c>
      <c r="C1718" s="3">
        <v>69744</v>
      </c>
      <c r="D1718" s="3">
        <v>41405</v>
      </c>
    </row>
    <row r="1719" spans="1:4" x14ac:dyDescent="0.25">
      <c r="A1719" s="5" t="s">
        <v>541</v>
      </c>
      <c r="B1719" s="3">
        <v>0</v>
      </c>
      <c r="C1719" s="3">
        <v>0</v>
      </c>
      <c r="D1719" s="3">
        <v>0</v>
      </c>
    </row>
    <row r="1720" spans="1:4" x14ac:dyDescent="0.25">
      <c r="A1720" s="5" t="s">
        <v>671</v>
      </c>
      <c r="B1720" s="3">
        <v>500</v>
      </c>
      <c r="C1720" s="3">
        <v>500</v>
      </c>
      <c r="D1720" s="3">
        <v>181.42</v>
      </c>
    </row>
    <row r="1721" spans="1:4" x14ac:dyDescent="0.25">
      <c r="A1721" s="5" t="s">
        <v>526</v>
      </c>
      <c r="B1721" s="3">
        <v>0</v>
      </c>
      <c r="C1721" s="3">
        <v>0</v>
      </c>
      <c r="D1721" s="3">
        <v>0</v>
      </c>
    </row>
    <row r="1722" spans="1:4" x14ac:dyDescent="0.25">
      <c r="A1722" s="5" t="s">
        <v>473</v>
      </c>
      <c r="B1722" s="3">
        <v>0</v>
      </c>
      <c r="C1722" s="3">
        <v>0</v>
      </c>
      <c r="D1722" s="3">
        <v>0</v>
      </c>
    </row>
    <row r="1723" spans="1:4" x14ac:dyDescent="0.25">
      <c r="A1723" s="5" t="s">
        <v>544</v>
      </c>
      <c r="B1723" s="3">
        <v>16500</v>
      </c>
      <c r="C1723" s="3">
        <v>16500</v>
      </c>
      <c r="D1723" s="3">
        <v>16500</v>
      </c>
    </row>
    <row r="1724" spans="1:4" x14ac:dyDescent="0.25">
      <c r="A1724" s="5" t="s">
        <v>559</v>
      </c>
      <c r="B1724" s="3">
        <v>13102.45</v>
      </c>
      <c r="C1724" s="3">
        <v>13102.45</v>
      </c>
      <c r="D1724" s="3">
        <v>13102.32</v>
      </c>
    </row>
    <row r="1725" spans="1:4" x14ac:dyDescent="0.25">
      <c r="A1725" s="5" t="s">
        <v>530</v>
      </c>
      <c r="B1725" s="3">
        <v>36678.660000000003</v>
      </c>
      <c r="C1725" s="3">
        <v>36678.660000000003</v>
      </c>
      <c r="D1725" s="3">
        <v>36678.720000000001</v>
      </c>
    </row>
    <row r="1726" spans="1:4" x14ac:dyDescent="0.25">
      <c r="A1726" s="5" t="s">
        <v>531</v>
      </c>
      <c r="B1726" s="3">
        <v>18806.16</v>
      </c>
      <c r="C1726" s="3">
        <v>18806.16</v>
      </c>
      <c r="D1726" s="3">
        <v>18806.16</v>
      </c>
    </row>
    <row r="1727" spans="1:4" x14ac:dyDescent="0.25">
      <c r="A1727" s="5" t="s">
        <v>510</v>
      </c>
      <c r="B1727" s="3">
        <v>2591.46</v>
      </c>
      <c r="C1727" s="3">
        <v>2591.46</v>
      </c>
      <c r="D1727" s="3">
        <v>2591.52</v>
      </c>
    </row>
    <row r="1728" spans="1:4" x14ac:dyDescent="0.25">
      <c r="A1728" s="5" t="s">
        <v>511</v>
      </c>
      <c r="B1728" s="3">
        <v>20852.810000000001</v>
      </c>
      <c r="C1728" s="3">
        <v>20852.810000000001</v>
      </c>
      <c r="D1728" s="3">
        <v>20852.759999999998</v>
      </c>
    </row>
    <row r="1729" spans="1:4" x14ac:dyDescent="0.25">
      <c r="A1729" s="5" t="s">
        <v>512</v>
      </c>
      <c r="B1729" s="3">
        <v>10246.379999999999</v>
      </c>
      <c r="C1729" s="3">
        <v>10246.379999999999</v>
      </c>
      <c r="D1729" s="3">
        <v>10246.44</v>
      </c>
    </row>
    <row r="1730" spans="1:4" x14ac:dyDescent="0.25">
      <c r="A1730" s="5" t="s">
        <v>479</v>
      </c>
      <c r="B1730" s="3">
        <v>15808.2</v>
      </c>
      <c r="C1730" s="3">
        <v>15808.2</v>
      </c>
      <c r="D1730" s="3">
        <v>15808.2</v>
      </c>
    </row>
    <row r="1731" spans="1:4" x14ac:dyDescent="0.25">
      <c r="A1731" s="5" t="s">
        <v>749</v>
      </c>
      <c r="B1731" s="3">
        <v>748.3</v>
      </c>
      <c r="C1731" s="3">
        <v>748.3</v>
      </c>
      <c r="D1731" s="3">
        <v>748.32</v>
      </c>
    </row>
    <row r="1732" spans="1:4" x14ac:dyDescent="0.25">
      <c r="A1732" s="5" t="s">
        <v>560</v>
      </c>
      <c r="B1732" s="3">
        <v>0</v>
      </c>
      <c r="C1732" s="3">
        <v>0</v>
      </c>
      <c r="D1732" s="3">
        <v>0</v>
      </c>
    </row>
    <row r="1733" spans="1:4" x14ac:dyDescent="0.25">
      <c r="A1733" s="4" t="s">
        <v>54</v>
      </c>
      <c r="B1733" s="7"/>
      <c r="C1733" s="7"/>
      <c r="D1733" s="7"/>
    </row>
    <row r="1734" spans="1:4" x14ac:dyDescent="0.25">
      <c r="A1734" s="5" t="s">
        <v>672</v>
      </c>
      <c r="B1734" s="3">
        <v>20000</v>
      </c>
      <c r="C1734" s="3">
        <v>0</v>
      </c>
      <c r="D1734" s="3">
        <v>0</v>
      </c>
    </row>
    <row r="1735" spans="1:4" x14ac:dyDescent="0.25">
      <c r="A1735" s="5" t="s">
        <v>510</v>
      </c>
      <c r="B1735" s="3">
        <v>0</v>
      </c>
      <c r="C1735" s="3">
        <v>0</v>
      </c>
      <c r="D1735" s="3">
        <v>0</v>
      </c>
    </row>
    <row r="1736" spans="1:4" x14ac:dyDescent="0.25">
      <c r="A1736" s="5" t="s">
        <v>511</v>
      </c>
      <c r="B1736" s="3">
        <v>0</v>
      </c>
      <c r="C1736" s="3">
        <v>0</v>
      </c>
      <c r="D1736" s="3">
        <v>0</v>
      </c>
    </row>
    <row r="1737" spans="1:4" x14ac:dyDescent="0.25">
      <c r="A1737" s="5" t="s">
        <v>512</v>
      </c>
      <c r="B1737" s="3">
        <v>0</v>
      </c>
      <c r="C1737" s="3">
        <v>0</v>
      </c>
      <c r="D1737" s="3">
        <v>0</v>
      </c>
    </row>
    <row r="1738" spans="1:4" x14ac:dyDescent="0.25">
      <c r="A1738" s="5" t="s">
        <v>479</v>
      </c>
      <c r="B1738" s="3">
        <v>0</v>
      </c>
      <c r="C1738" s="3">
        <v>0</v>
      </c>
      <c r="D1738" s="3">
        <v>0</v>
      </c>
    </row>
    <row r="1739" spans="1:4" x14ac:dyDescent="0.25">
      <c r="A1739" s="4" t="s">
        <v>55</v>
      </c>
      <c r="B1739" s="7"/>
      <c r="C1739" s="7"/>
      <c r="D1739" s="7"/>
    </row>
    <row r="1740" spans="1:4" x14ac:dyDescent="0.25">
      <c r="A1740" s="5" t="s">
        <v>467</v>
      </c>
      <c r="B1740" s="3">
        <v>136580.99</v>
      </c>
      <c r="C1740" s="3">
        <v>137864.85</v>
      </c>
      <c r="D1740" s="3">
        <v>137470.34</v>
      </c>
    </row>
    <row r="1741" spans="1:4" x14ac:dyDescent="0.25">
      <c r="A1741" s="5" t="s">
        <v>514</v>
      </c>
      <c r="B1741" s="3">
        <v>63554.13</v>
      </c>
      <c r="C1741" s="3">
        <v>64151.54</v>
      </c>
      <c r="D1741" s="3">
        <v>76890.37</v>
      </c>
    </row>
    <row r="1742" spans="1:4" x14ac:dyDescent="0.25">
      <c r="A1742" s="5" t="s">
        <v>516</v>
      </c>
      <c r="B1742" s="3">
        <v>0</v>
      </c>
      <c r="C1742" s="3">
        <v>0</v>
      </c>
      <c r="D1742" s="3">
        <v>0</v>
      </c>
    </row>
    <row r="1743" spans="1:4" x14ac:dyDescent="0.25">
      <c r="A1743" s="5" t="s">
        <v>468</v>
      </c>
      <c r="B1743" s="3">
        <v>0</v>
      </c>
      <c r="C1743" s="3">
        <v>0</v>
      </c>
      <c r="D1743" s="3">
        <v>0</v>
      </c>
    </row>
    <row r="1744" spans="1:4" x14ac:dyDescent="0.25">
      <c r="A1744" s="5" t="s">
        <v>518</v>
      </c>
      <c r="B1744" s="3">
        <v>22488</v>
      </c>
      <c r="C1744" s="3">
        <v>22488</v>
      </c>
      <c r="D1744" s="3">
        <v>22562.21</v>
      </c>
    </row>
    <row r="1745" spans="1:4" x14ac:dyDescent="0.25">
      <c r="A1745" s="5" t="s">
        <v>484</v>
      </c>
      <c r="B1745" s="3">
        <v>18362.759999999998</v>
      </c>
      <c r="C1745" s="3">
        <v>18535.37</v>
      </c>
      <c r="D1745" s="3">
        <v>19269.22</v>
      </c>
    </row>
    <row r="1746" spans="1:4" x14ac:dyDescent="0.25">
      <c r="A1746" s="5" t="s">
        <v>485</v>
      </c>
      <c r="B1746" s="3">
        <v>15927.72</v>
      </c>
      <c r="C1746" s="3">
        <v>16077.44</v>
      </c>
      <c r="D1746" s="3">
        <v>17273.310000000001</v>
      </c>
    </row>
    <row r="1747" spans="1:4" x14ac:dyDescent="0.25">
      <c r="A1747" s="5" t="s">
        <v>486</v>
      </c>
      <c r="B1747" s="3">
        <v>2383.2800000000002</v>
      </c>
      <c r="C1747" s="3">
        <v>2405.6799999999998</v>
      </c>
      <c r="D1747" s="3">
        <v>0</v>
      </c>
    </row>
    <row r="1748" spans="1:4" x14ac:dyDescent="0.25">
      <c r="A1748" s="5" t="s">
        <v>487</v>
      </c>
      <c r="B1748" s="3">
        <v>-26017.57</v>
      </c>
      <c r="C1748" s="3">
        <v>-25512.61</v>
      </c>
      <c r="D1748" s="3">
        <v>-25202.06</v>
      </c>
    </row>
    <row r="1749" spans="1:4" x14ac:dyDescent="0.25">
      <c r="A1749" s="5" t="s">
        <v>488</v>
      </c>
      <c r="B1749" s="3">
        <v>45992.91</v>
      </c>
      <c r="C1749" s="3">
        <v>45627.06</v>
      </c>
      <c r="D1749" s="3">
        <v>45627.12</v>
      </c>
    </row>
    <row r="1750" spans="1:4" x14ac:dyDescent="0.25">
      <c r="A1750" s="5" t="s">
        <v>469</v>
      </c>
      <c r="B1750" s="3">
        <v>14566.83</v>
      </c>
      <c r="C1750" s="3">
        <v>23737.8</v>
      </c>
      <c r="D1750" s="3">
        <v>23737.8</v>
      </c>
    </row>
    <row r="1751" spans="1:4" x14ac:dyDescent="0.25">
      <c r="A1751" s="5" t="s">
        <v>520</v>
      </c>
      <c r="B1751" s="3">
        <v>540</v>
      </c>
      <c r="C1751" s="3">
        <v>540</v>
      </c>
      <c r="D1751" s="3">
        <v>541.49</v>
      </c>
    </row>
    <row r="1752" spans="1:4" x14ac:dyDescent="0.25">
      <c r="A1752" s="5" t="s">
        <v>489</v>
      </c>
      <c r="B1752" s="3">
        <v>1516</v>
      </c>
      <c r="C1752" s="3">
        <v>1516</v>
      </c>
      <c r="D1752" s="3">
        <v>1564.05</v>
      </c>
    </row>
    <row r="1753" spans="1:4" x14ac:dyDescent="0.25">
      <c r="A1753" s="5" t="s">
        <v>521</v>
      </c>
      <c r="B1753" s="3">
        <v>105</v>
      </c>
      <c r="C1753" s="3">
        <v>105</v>
      </c>
      <c r="D1753" s="3">
        <v>105</v>
      </c>
    </row>
    <row r="1754" spans="1:4" x14ac:dyDescent="0.25">
      <c r="A1754" s="5" t="s">
        <v>522</v>
      </c>
      <c r="B1754" s="3">
        <v>20</v>
      </c>
      <c r="C1754" s="3">
        <v>20</v>
      </c>
      <c r="D1754" s="3">
        <v>19.68</v>
      </c>
    </row>
    <row r="1755" spans="1:4" x14ac:dyDescent="0.25">
      <c r="A1755" s="5" t="s">
        <v>490</v>
      </c>
      <c r="B1755" s="3">
        <v>3228.03</v>
      </c>
      <c r="C1755" s="3">
        <v>3258.37</v>
      </c>
      <c r="D1755" s="3">
        <v>3038.62</v>
      </c>
    </row>
    <row r="1756" spans="1:4" x14ac:dyDescent="0.25">
      <c r="A1756" s="5" t="s">
        <v>491</v>
      </c>
      <c r="B1756" s="3">
        <v>0</v>
      </c>
      <c r="C1756" s="3">
        <v>0</v>
      </c>
      <c r="D1756" s="3">
        <v>0</v>
      </c>
    </row>
    <row r="1757" spans="1:4" x14ac:dyDescent="0.25">
      <c r="A1757" s="5" t="s">
        <v>524</v>
      </c>
      <c r="B1757" s="3">
        <v>4780.33</v>
      </c>
      <c r="C1757" s="3">
        <v>4780.33</v>
      </c>
      <c r="D1757" s="3">
        <v>4780.3599999999997</v>
      </c>
    </row>
    <row r="1758" spans="1:4" x14ac:dyDescent="0.25">
      <c r="A1758" s="5" t="s">
        <v>673</v>
      </c>
      <c r="B1758" s="3">
        <v>1000</v>
      </c>
      <c r="C1758" s="3">
        <v>1000</v>
      </c>
      <c r="D1758" s="3">
        <v>0</v>
      </c>
    </row>
    <row r="1759" spans="1:4" x14ac:dyDescent="0.25">
      <c r="A1759" s="5" t="s">
        <v>674</v>
      </c>
      <c r="B1759" s="3">
        <v>3000</v>
      </c>
      <c r="C1759" s="3">
        <v>3000</v>
      </c>
      <c r="D1759" s="3">
        <v>1312.5</v>
      </c>
    </row>
    <row r="1760" spans="1:4" x14ac:dyDescent="0.25">
      <c r="A1760" s="5" t="s">
        <v>675</v>
      </c>
      <c r="B1760" s="3">
        <v>2500</v>
      </c>
      <c r="C1760" s="3">
        <v>2500</v>
      </c>
      <c r="D1760" s="3">
        <v>1000</v>
      </c>
    </row>
    <row r="1761" spans="1:4" x14ac:dyDescent="0.25">
      <c r="A1761" s="5" t="s">
        <v>480</v>
      </c>
      <c r="B1761" s="3">
        <v>22050</v>
      </c>
      <c r="C1761" s="3">
        <v>35090</v>
      </c>
      <c r="D1761" s="3">
        <v>9350</v>
      </c>
    </row>
    <row r="1762" spans="1:4" x14ac:dyDescent="0.25">
      <c r="A1762" s="5" t="s">
        <v>653</v>
      </c>
      <c r="B1762" s="3">
        <v>1500</v>
      </c>
      <c r="C1762" s="3">
        <v>1500</v>
      </c>
      <c r="D1762" s="3">
        <v>0</v>
      </c>
    </row>
    <row r="1763" spans="1:4" x14ac:dyDescent="0.25">
      <c r="A1763" s="5" t="s">
        <v>676</v>
      </c>
      <c r="B1763" s="3">
        <v>6000</v>
      </c>
      <c r="C1763" s="3">
        <v>6000</v>
      </c>
      <c r="D1763" s="3">
        <v>0</v>
      </c>
    </row>
    <row r="1764" spans="1:4" x14ac:dyDescent="0.25">
      <c r="A1764" s="5" t="s">
        <v>570</v>
      </c>
      <c r="B1764" s="3">
        <v>0</v>
      </c>
      <c r="C1764" s="3">
        <v>0</v>
      </c>
      <c r="D1764" s="3">
        <v>0</v>
      </c>
    </row>
    <row r="1765" spans="1:4" x14ac:dyDescent="0.25">
      <c r="A1765" s="5" t="s">
        <v>599</v>
      </c>
      <c r="B1765" s="3">
        <v>2000</v>
      </c>
      <c r="C1765" s="3">
        <v>2000</v>
      </c>
      <c r="D1765" s="3">
        <v>2877.79</v>
      </c>
    </row>
    <row r="1766" spans="1:4" x14ac:dyDescent="0.25">
      <c r="A1766" s="5" t="s">
        <v>571</v>
      </c>
      <c r="B1766" s="3">
        <v>12875</v>
      </c>
      <c r="C1766" s="3">
        <v>12875</v>
      </c>
      <c r="D1766" s="3">
        <v>9046.2000000000007</v>
      </c>
    </row>
    <row r="1767" spans="1:4" x14ac:dyDescent="0.25">
      <c r="A1767" s="5" t="s">
        <v>600</v>
      </c>
      <c r="B1767" s="3">
        <v>955.81</v>
      </c>
      <c r="C1767" s="3">
        <v>955.81</v>
      </c>
      <c r="D1767" s="3">
        <v>0</v>
      </c>
    </row>
    <row r="1768" spans="1:4" x14ac:dyDescent="0.25">
      <c r="A1768" s="5" t="s">
        <v>606</v>
      </c>
      <c r="B1768" s="3">
        <v>5000</v>
      </c>
      <c r="C1768" s="3">
        <v>5000</v>
      </c>
      <c r="D1768" s="3">
        <v>0</v>
      </c>
    </row>
    <row r="1769" spans="1:4" x14ac:dyDescent="0.25">
      <c r="A1769" s="5" t="s">
        <v>608</v>
      </c>
      <c r="B1769" s="3">
        <v>5979</v>
      </c>
      <c r="C1769" s="3">
        <v>5979</v>
      </c>
      <c r="D1769" s="3">
        <v>7447.74</v>
      </c>
    </row>
    <row r="1770" spans="1:4" x14ac:dyDescent="0.25">
      <c r="A1770" s="5" t="s">
        <v>609</v>
      </c>
      <c r="B1770" s="3">
        <v>80</v>
      </c>
      <c r="C1770" s="3">
        <v>80</v>
      </c>
      <c r="D1770" s="3">
        <v>0</v>
      </c>
    </row>
    <row r="1771" spans="1:4" x14ac:dyDescent="0.25">
      <c r="A1771" s="5" t="s">
        <v>473</v>
      </c>
      <c r="B1771" s="3">
        <v>4000</v>
      </c>
      <c r="C1771" s="3">
        <v>4000</v>
      </c>
      <c r="D1771" s="3">
        <v>5028</v>
      </c>
    </row>
    <row r="1772" spans="1:4" x14ac:dyDescent="0.25">
      <c r="A1772" s="5" t="s">
        <v>677</v>
      </c>
      <c r="B1772" s="3">
        <v>0</v>
      </c>
      <c r="C1772" s="3">
        <v>0</v>
      </c>
      <c r="D1772" s="3">
        <v>0</v>
      </c>
    </row>
    <row r="1773" spans="1:4" x14ac:dyDescent="0.25">
      <c r="A1773" s="5" t="s">
        <v>530</v>
      </c>
      <c r="B1773" s="3">
        <v>17453.82</v>
      </c>
      <c r="C1773" s="3">
        <v>17453.82</v>
      </c>
      <c r="D1773" s="3">
        <v>17453.88</v>
      </c>
    </row>
    <row r="1774" spans="1:4" x14ac:dyDescent="0.25">
      <c r="A1774" s="5" t="s">
        <v>531</v>
      </c>
      <c r="B1774" s="3">
        <v>8776.2099999999991</v>
      </c>
      <c r="C1774" s="3">
        <v>8776.2099999999991</v>
      </c>
      <c r="D1774" s="3">
        <v>8776.2000000000007</v>
      </c>
    </row>
    <row r="1775" spans="1:4" x14ac:dyDescent="0.25">
      <c r="A1775" s="5" t="s">
        <v>510</v>
      </c>
      <c r="B1775" s="3">
        <v>1210.24</v>
      </c>
      <c r="C1775" s="3">
        <v>1210.24</v>
      </c>
      <c r="D1775" s="3">
        <v>1210.2</v>
      </c>
    </row>
    <row r="1776" spans="1:4" x14ac:dyDescent="0.25">
      <c r="A1776" s="5" t="s">
        <v>511</v>
      </c>
      <c r="B1776" s="3">
        <v>6247.5</v>
      </c>
      <c r="C1776" s="3">
        <v>6247.5</v>
      </c>
      <c r="D1776" s="3">
        <v>6247.56</v>
      </c>
    </row>
    <row r="1777" spans="1:4" x14ac:dyDescent="0.25">
      <c r="A1777" s="5" t="s">
        <v>512</v>
      </c>
      <c r="B1777" s="3">
        <v>5213.13</v>
      </c>
      <c r="C1777" s="3">
        <v>5213.13</v>
      </c>
      <c r="D1777" s="3">
        <v>5213.16</v>
      </c>
    </row>
    <row r="1778" spans="1:4" x14ac:dyDescent="0.25">
      <c r="A1778" s="5" t="s">
        <v>479</v>
      </c>
      <c r="B1778" s="3">
        <v>7111.78</v>
      </c>
      <c r="C1778" s="3">
        <v>7111.78</v>
      </c>
      <c r="D1778" s="3">
        <v>7111.8</v>
      </c>
    </row>
    <row r="1779" spans="1:4" x14ac:dyDescent="0.25">
      <c r="A1779" s="4" t="s">
        <v>56</v>
      </c>
      <c r="B1779" s="7"/>
      <c r="C1779" s="7"/>
      <c r="D1779" s="7"/>
    </row>
    <row r="1780" spans="1:4" x14ac:dyDescent="0.25">
      <c r="A1780" s="5" t="s">
        <v>467</v>
      </c>
      <c r="B1780" s="3">
        <v>758458.51</v>
      </c>
      <c r="C1780" s="3">
        <v>909674.02</v>
      </c>
      <c r="D1780" s="3">
        <v>762798.88</v>
      </c>
    </row>
    <row r="1781" spans="1:4" x14ac:dyDescent="0.25">
      <c r="A1781" s="5" t="s">
        <v>514</v>
      </c>
      <c r="B1781" s="3">
        <v>25785.27</v>
      </c>
      <c r="C1781" s="3">
        <v>26027.65</v>
      </c>
      <c r="D1781" s="3">
        <v>26813.82</v>
      </c>
    </row>
    <row r="1782" spans="1:4" x14ac:dyDescent="0.25">
      <c r="A1782" s="5" t="s">
        <v>573</v>
      </c>
      <c r="B1782" s="3">
        <v>476</v>
      </c>
      <c r="C1782" s="3">
        <v>476</v>
      </c>
      <c r="D1782" s="3">
        <v>0</v>
      </c>
    </row>
    <row r="1783" spans="1:4" x14ac:dyDescent="0.25">
      <c r="A1783" s="5" t="s">
        <v>549</v>
      </c>
      <c r="B1783" s="3">
        <v>1800.01</v>
      </c>
      <c r="C1783" s="3">
        <v>1800.01</v>
      </c>
      <c r="D1783" s="3">
        <v>1804.9</v>
      </c>
    </row>
    <row r="1784" spans="1:4" x14ac:dyDescent="0.25">
      <c r="A1784" s="5" t="s">
        <v>516</v>
      </c>
      <c r="B1784" s="3">
        <v>2146.5700000000002</v>
      </c>
      <c r="C1784" s="3">
        <v>2146.5700000000002</v>
      </c>
      <c r="D1784" s="3">
        <v>5010.8</v>
      </c>
    </row>
    <row r="1785" spans="1:4" x14ac:dyDescent="0.25">
      <c r="A1785" s="5" t="s">
        <v>517</v>
      </c>
      <c r="B1785" s="3">
        <v>0</v>
      </c>
      <c r="C1785" s="3">
        <v>0</v>
      </c>
      <c r="D1785" s="3">
        <v>0</v>
      </c>
    </row>
    <row r="1786" spans="1:4" x14ac:dyDescent="0.25">
      <c r="A1786" s="5" t="s">
        <v>468</v>
      </c>
      <c r="B1786" s="3">
        <v>0</v>
      </c>
      <c r="C1786" s="3">
        <v>0</v>
      </c>
      <c r="D1786" s="3">
        <v>0</v>
      </c>
    </row>
    <row r="1787" spans="1:4" x14ac:dyDescent="0.25">
      <c r="A1787" s="5" t="s">
        <v>518</v>
      </c>
      <c r="B1787" s="3">
        <v>157416</v>
      </c>
      <c r="C1787" s="3">
        <v>183372.46</v>
      </c>
      <c r="D1787" s="3">
        <v>148740.57999999999</v>
      </c>
    </row>
    <row r="1788" spans="1:4" x14ac:dyDescent="0.25">
      <c r="A1788" s="5" t="s">
        <v>484</v>
      </c>
      <c r="B1788" s="3">
        <v>69769.03</v>
      </c>
      <c r="C1788" s="3">
        <v>83081.91</v>
      </c>
      <c r="D1788" s="3">
        <v>66842.27</v>
      </c>
    </row>
    <row r="1789" spans="1:4" x14ac:dyDescent="0.25">
      <c r="A1789" s="5" t="s">
        <v>485</v>
      </c>
      <c r="B1789" s="3">
        <v>60251.24</v>
      </c>
      <c r="C1789" s="3">
        <v>72632.61</v>
      </c>
      <c r="D1789" s="3">
        <v>62852.74</v>
      </c>
    </row>
    <row r="1790" spans="1:4" x14ac:dyDescent="0.25">
      <c r="A1790" s="5" t="s">
        <v>486</v>
      </c>
      <c r="B1790" s="3">
        <v>966.95</v>
      </c>
      <c r="C1790" s="3">
        <v>976.04</v>
      </c>
      <c r="D1790" s="3">
        <v>1005.51</v>
      </c>
    </row>
    <row r="1791" spans="1:4" x14ac:dyDescent="0.25">
      <c r="A1791" s="5" t="s">
        <v>487</v>
      </c>
      <c r="B1791" s="3">
        <v>-98599.61</v>
      </c>
      <c r="C1791" s="3">
        <v>-115349.47</v>
      </c>
      <c r="D1791" s="3">
        <v>-90464.39</v>
      </c>
    </row>
    <row r="1792" spans="1:4" x14ac:dyDescent="0.25">
      <c r="A1792" s="5" t="s">
        <v>488</v>
      </c>
      <c r="B1792" s="3">
        <v>174300.82</v>
      </c>
      <c r="C1792" s="3">
        <v>172914.32</v>
      </c>
      <c r="D1792" s="3">
        <v>172914.36</v>
      </c>
    </row>
    <row r="1793" spans="1:4" x14ac:dyDescent="0.25">
      <c r="A1793" s="5" t="s">
        <v>469</v>
      </c>
      <c r="B1793" s="3">
        <v>55204.4</v>
      </c>
      <c r="C1793" s="3">
        <v>89959.96</v>
      </c>
      <c r="D1793" s="3">
        <v>89959.92</v>
      </c>
    </row>
    <row r="1794" spans="1:4" x14ac:dyDescent="0.25">
      <c r="A1794" s="5" t="s">
        <v>519</v>
      </c>
      <c r="B1794" s="3">
        <v>4800</v>
      </c>
      <c r="C1794" s="3">
        <v>4800</v>
      </c>
      <c r="D1794" s="3">
        <v>4813.2299999999996</v>
      </c>
    </row>
    <row r="1795" spans="1:4" x14ac:dyDescent="0.25">
      <c r="A1795" s="5" t="s">
        <v>520</v>
      </c>
      <c r="B1795" s="3">
        <v>3840</v>
      </c>
      <c r="C1795" s="3">
        <v>4209</v>
      </c>
      <c r="D1795" s="3">
        <v>4479.01</v>
      </c>
    </row>
    <row r="1796" spans="1:4" x14ac:dyDescent="0.25">
      <c r="A1796" s="5" t="s">
        <v>489</v>
      </c>
      <c r="B1796" s="3">
        <v>14046.16</v>
      </c>
      <c r="C1796" s="3">
        <v>15552.31</v>
      </c>
      <c r="D1796" s="3">
        <v>8467.75</v>
      </c>
    </row>
    <row r="1797" spans="1:4" x14ac:dyDescent="0.25">
      <c r="A1797" s="5" t="s">
        <v>521</v>
      </c>
      <c r="B1797" s="3">
        <v>735</v>
      </c>
      <c r="C1797" s="3">
        <v>855.77</v>
      </c>
      <c r="D1797" s="3">
        <v>798.21</v>
      </c>
    </row>
    <row r="1798" spans="1:4" x14ac:dyDescent="0.25">
      <c r="A1798" s="5" t="s">
        <v>522</v>
      </c>
      <c r="B1798" s="3">
        <v>140</v>
      </c>
      <c r="C1798" s="3">
        <v>163.38</v>
      </c>
      <c r="D1798" s="3">
        <v>149.61000000000001</v>
      </c>
    </row>
    <row r="1799" spans="1:4" x14ac:dyDescent="0.25">
      <c r="A1799" s="5" t="s">
        <v>490</v>
      </c>
      <c r="B1799" s="3">
        <v>13654.07</v>
      </c>
      <c r="C1799" s="3">
        <v>16250.71</v>
      </c>
      <c r="D1799" s="3">
        <v>11065.02</v>
      </c>
    </row>
    <row r="1800" spans="1:4" x14ac:dyDescent="0.25">
      <c r="A1800" s="5" t="s">
        <v>491</v>
      </c>
      <c r="B1800" s="3">
        <v>0</v>
      </c>
      <c r="C1800" s="3">
        <v>0</v>
      </c>
      <c r="D1800" s="3">
        <v>0</v>
      </c>
    </row>
    <row r="1801" spans="1:4" x14ac:dyDescent="0.25">
      <c r="A1801" s="5" t="s">
        <v>523</v>
      </c>
      <c r="B1801" s="3">
        <v>300.04000000000002</v>
      </c>
      <c r="C1801" s="3">
        <v>300.04000000000002</v>
      </c>
      <c r="D1801" s="3">
        <v>2365.0500000000002</v>
      </c>
    </row>
    <row r="1802" spans="1:4" x14ac:dyDescent="0.25">
      <c r="A1802" s="5" t="s">
        <v>524</v>
      </c>
      <c r="B1802" s="3">
        <v>26546.04</v>
      </c>
      <c r="C1802" s="3">
        <v>29484.78</v>
      </c>
      <c r="D1802" s="3">
        <v>26546</v>
      </c>
    </row>
    <row r="1803" spans="1:4" x14ac:dyDescent="0.25">
      <c r="A1803" s="5" t="s">
        <v>492</v>
      </c>
      <c r="B1803" s="3">
        <v>0</v>
      </c>
      <c r="C1803" s="3">
        <v>0</v>
      </c>
      <c r="D1803" s="3">
        <v>0</v>
      </c>
    </row>
    <row r="1804" spans="1:4" x14ac:dyDescent="0.25">
      <c r="A1804" s="5" t="s">
        <v>480</v>
      </c>
      <c r="B1804" s="3">
        <v>3000</v>
      </c>
      <c r="C1804" s="3">
        <v>3000</v>
      </c>
      <c r="D1804" s="3">
        <v>1621.1</v>
      </c>
    </row>
    <row r="1805" spans="1:4" x14ac:dyDescent="0.25">
      <c r="A1805" s="5" t="s">
        <v>567</v>
      </c>
      <c r="B1805" s="3">
        <v>2500</v>
      </c>
      <c r="C1805" s="3">
        <v>2500</v>
      </c>
      <c r="D1805" s="3">
        <v>0</v>
      </c>
    </row>
    <row r="1806" spans="1:4" x14ac:dyDescent="0.25">
      <c r="A1806" s="5" t="s">
        <v>525</v>
      </c>
      <c r="B1806" s="3">
        <v>988</v>
      </c>
      <c r="C1806" s="3">
        <v>988</v>
      </c>
      <c r="D1806" s="3">
        <v>166.87</v>
      </c>
    </row>
    <row r="1807" spans="1:4" x14ac:dyDescent="0.25">
      <c r="A1807" s="5" t="s">
        <v>570</v>
      </c>
      <c r="B1807" s="3">
        <v>6000</v>
      </c>
      <c r="C1807" s="3">
        <v>6000</v>
      </c>
      <c r="D1807" s="3">
        <v>5114.4399999999996</v>
      </c>
    </row>
    <row r="1808" spans="1:4" x14ac:dyDescent="0.25">
      <c r="A1808" s="5" t="s">
        <v>678</v>
      </c>
      <c r="B1808" s="3">
        <v>5500</v>
      </c>
      <c r="C1808" s="3">
        <v>5500</v>
      </c>
      <c r="D1808" s="3">
        <v>300.88</v>
      </c>
    </row>
    <row r="1809" spans="1:4" x14ac:dyDescent="0.25">
      <c r="A1809" s="5" t="s">
        <v>496</v>
      </c>
      <c r="B1809" s="3">
        <v>10300</v>
      </c>
      <c r="C1809" s="3">
        <v>10318.629999999999</v>
      </c>
      <c r="D1809" s="3">
        <v>9774.39</v>
      </c>
    </row>
    <row r="1810" spans="1:4" x14ac:dyDescent="0.25">
      <c r="A1810" s="5" t="s">
        <v>568</v>
      </c>
      <c r="B1810" s="3">
        <v>0</v>
      </c>
      <c r="C1810" s="3">
        <v>0</v>
      </c>
      <c r="D1810" s="3">
        <v>0</v>
      </c>
    </row>
    <row r="1811" spans="1:4" x14ac:dyDescent="0.25">
      <c r="A1811" s="5" t="s">
        <v>601</v>
      </c>
      <c r="B1811" s="3">
        <v>6000</v>
      </c>
      <c r="C1811" s="3">
        <v>2000</v>
      </c>
      <c r="D1811" s="3">
        <v>725.7</v>
      </c>
    </row>
    <row r="1812" spans="1:4" x14ac:dyDescent="0.25">
      <c r="A1812" s="5" t="s">
        <v>497</v>
      </c>
      <c r="B1812" s="3">
        <v>0</v>
      </c>
      <c r="C1812" s="3">
        <v>0</v>
      </c>
      <c r="D1812" s="3">
        <v>24.06</v>
      </c>
    </row>
    <row r="1813" spans="1:4" x14ac:dyDescent="0.25">
      <c r="A1813" s="5" t="s">
        <v>532</v>
      </c>
      <c r="B1813" s="3">
        <v>669740</v>
      </c>
      <c r="C1813" s="3">
        <v>694322.5</v>
      </c>
      <c r="D1813" s="3">
        <v>668309.53</v>
      </c>
    </row>
    <row r="1814" spans="1:4" x14ac:dyDescent="0.25">
      <c r="A1814" s="5" t="s">
        <v>526</v>
      </c>
      <c r="B1814" s="3">
        <v>2200</v>
      </c>
      <c r="C1814" s="3">
        <v>2200</v>
      </c>
      <c r="D1814" s="3">
        <v>2777.86</v>
      </c>
    </row>
    <row r="1815" spans="1:4" x14ac:dyDescent="0.25">
      <c r="A1815" s="5" t="s">
        <v>499</v>
      </c>
      <c r="B1815" s="3">
        <v>2500</v>
      </c>
      <c r="C1815" s="3">
        <v>2500</v>
      </c>
      <c r="D1815" s="3">
        <v>185</v>
      </c>
    </row>
    <row r="1816" spans="1:4" x14ac:dyDescent="0.25">
      <c r="A1816" s="5" t="s">
        <v>679</v>
      </c>
      <c r="B1816" s="3">
        <v>2000</v>
      </c>
      <c r="C1816" s="3">
        <v>2000</v>
      </c>
      <c r="D1816" s="3">
        <v>299</v>
      </c>
    </row>
    <row r="1817" spans="1:4" x14ac:dyDescent="0.25">
      <c r="A1817" s="5" t="s">
        <v>527</v>
      </c>
      <c r="B1817" s="3">
        <v>500</v>
      </c>
      <c r="C1817" s="3">
        <v>500</v>
      </c>
      <c r="D1817" s="3">
        <v>0</v>
      </c>
    </row>
    <row r="1818" spans="1:4" x14ac:dyDescent="0.25">
      <c r="A1818" s="5" t="s">
        <v>606</v>
      </c>
      <c r="B1818" s="3">
        <v>600</v>
      </c>
      <c r="C1818" s="3">
        <v>600</v>
      </c>
      <c r="D1818" s="3">
        <v>0</v>
      </c>
    </row>
    <row r="1819" spans="1:4" x14ac:dyDescent="0.25">
      <c r="A1819" s="5" t="s">
        <v>481</v>
      </c>
      <c r="B1819" s="3">
        <v>5000</v>
      </c>
      <c r="C1819" s="3">
        <v>5000</v>
      </c>
      <c r="D1819" s="3">
        <v>4389.53</v>
      </c>
    </row>
    <row r="1820" spans="1:4" x14ac:dyDescent="0.25">
      <c r="A1820" s="5" t="s">
        <v>500</v>
      </c>
      <c r="B1820" s="3">
        <v>5625</v>
      </c>
      <c r="C1820" s="3">
        <v>5625</v>
      </c>
      <c r="D1820" s="3">
        <v>1296</v>
      </c>
    </row>
    <row r="1821" spans="1:4" x14ac:dyDescent="0.25">
      <c r="A1821" s="5" t="s">
        <v>501</v>
      </c>
      <c r="B1821" s="3">
        <v>6000</v>
      </c>
      <c r="C1821" s="3">
        <v>6000</v>
      </c>
      <c r="D1821" s="3">
        <v>5369.1</v>
      </c>
    </row>
    <row r="1822" spans="1:4" x14ac:dyDescent="0.25">
      <c r="A1822" s="5" t="s">
        <v>502</v>
      </c>
      <c r="B1822" s="3">
        <v>10000</v>
      </c>
      <c r="C1822" s="3">
        <v>10000</v>
      </c>
      <c r="D1822" s="3">
        <v>12068.16</v>
      </c>
    </row>
    <row r="1823" spans="1:4" x14ac:dyDescent="0.25">
      <c r="A1823" s="5" t="s">
        <v>473</v>
      </c>
      <c r="B1823" s="3">
        <v>5000</v>
      </c>
      <c r="C1823" s="3">
        <v>5000</v>
      </c>
      <c r="D1823" s="3">
        <v>2445</v>
      </c>
    </row>
    <row r="1824" spans="1:4" x14ac:dyDescent="0.25">
      <c r="A1824" s="5" t="s">
        <v>558</v>
      </c>
      <c r="B1824" s="3">
        <v>202</v>
      </c>
      <c r="C1824" s="3">
        <v>202</v>
      </c>
      <c r="D1824" s="3">
        <v>258.93</v>
      </c>
    </row>
    <row r="1825" spans="1:4" x14ac:dyDescent="0.25">
      <c r="A1825" s="5" t="s">
        <v>534</v>
      </c>
      <c r="B1825" s="3">
        <v>0</v>
      </c>
      <c r="C1825" s="3">
        <v>0</v>
      </c>
      <c r="D1825" s="3">
        <v>0</v>
      </c>
    </row>
    <row r="1826" spans="1:4" x14ac:dyDescent="0.25">
      <c r="A1826" s="5" t="s">
        <v>529</v>
      </c>
      <c r="B1826" s="3">
        <v>5000</v>
      </c>
      <c r="C1826" s="3">
        <v>5000</v>
      </c>
      <c r="D1826" s="3">
        <v>0</v>
      </c>
    </row>
    <row r="1827" spans="1:4" x14ac:dyDescent="0.25">
      <c r="A1827" s="5" t="s">
        <v>544</v>
      </c>
      <c r="B1827" s="3">
        <v>8000</v>
      </c>
      <c r="C1827" s="3">
        <v>8000</v>
      </c>
      <c r="D1827" s="3">
        <v>8000.04</v>
      </c>
    </row>
    <row r="1828" spans="1:4" x14ac:dyDescent="0.25">
      <c r="A1828" s="5" t="s">
        <v>559</v>
      </c>
      <c r="B1828" s="3">
        <v>5898.6</v>
      </c>
      <c r="C1828" s="3">
        <v>5898.6</v>
      </c>
      <c r="D1828" s="3">
        <v>5898.6</v>
      </c>
    </row>
    <row r="1829" spans="1:4" x14ac:dyDescent="0.25">
      <c r="A1829" s="5" t="s">
        <v>530</v>
      </c>
      <c r="B1829" s="3">
        <v>120964.53</v>
      </c>
      <c r="C1829" s="3">
        <v>120964.53</v>
      </c>
      <c r="D1829" s="3">
        <v>120964.56</v>
      </c>
    </row>
    <row r="1830" spans="1:4" x14ac:dyDescent="0.25">
      <c r="A1830" s="5" t="s">
        <v>531</v>
      </c>
      <c r="B1830" s="3">
        <v>41181.15</v>
      </c>
      <c r="C1830" s="3">
        <v>41181.15</v>
      </c>
      <c r="D1830" s="3">
        <v>41181.120000000003</v>
      </c>
    </row>
    <row r="1831" spans="1:4" x14ac:dyDescent="0.25">
      <c r="A1831" s="5" t="s">
        <v>510</v>
      </c>
      <c r="B1831" s="3">
        <v>7264.99</v>
      </c>
      <c r="C1831" s="3">
        <v>7264.99</v>
      </c>
      <c r="D1831" s="3">
        <v>7265.04</v>
      </c>
    </row>
    <row r="1832" spans="1:4" x14ac:dyDescent="0.25">
      <c r="A1832" s="5" t="s">
        <v>511</v>
      </c>
      <c r="B1832" s="3">
        <v>46591.9</v>
      </c>
      <c r="C1832" s="3">
        <v>46591.9</v>
      </c>
      <c r="D1832" s="3">
        <v>46591.92</v>
      </c>
    </row>
    <row r="1833" spans="1:4" x14ac:dyDescent="0.25">
      <c r="A1833" s="5" t="s">
        <v>512</v>
      </c>
      <c r="B1833" s="3">
        <v>0</v>
      </c>
      <c r="C1833" s="3">
        <v>0</v>
      </c>
      <c r="D1833" s="3">
        <v>0</v>
      </c>
    </row>
    <row r="1834" spans="1:4" x14ac:dyDescent="0.25">
      <c r="A1834" s="5" t="s">
        <v>479</v>
      </c>
      <c r="B1834" s="3">
        <v>39492.99</v>
      </c>
      <c r="C1834" s="3">
        <v>39492.99</v>
      </c>
      <c r="D1834" s="3">
        <v>39492.959999999999</v>
      </c>
    </row>
    <row r="1835" spans="1:4" x14ac:dyDescent="0.25">
      <c r="A1835" s="5" t="s">
        <v>749</v>
      </c>
      <c r="B1835" s="3">
        <v>126.37</v>
      </c>
      <c r="C1835" s="3">
        <v>126.37</v>
      </c>
      <c r="D1835" s="3">
        <v>126.24</v>
      </c>
    </row>
    <row r="1836" spans="1:4" x14ac:dyDescent="0.25">
      <c r="A1836" s="5" t="s">
        <v>680</v>
      </c>
      <c r="B1836" s="3">
        <v>3000</v>
      </c>
      <c r="C1836" s="3">
        <v>3000</v>
      </c>
      <c r="D1836" s="3">
        <v>2498</v>
      </c>
    </row>
    <row r="1837" spans="1:4" x14ac:dyDescent="0.25">
      <c r="A1837" s="5" t="s">
        <v>535</v>
      </c>
      <c r="B1837" s="3">
        <v>2000</v>
      </c>
      <c r="C1837" s="3">
        <v>2000</v>
      </c>
      <c r="D1837" s="3">
        <v>1308.25</v>
      </c>
    </row>
    <row r="1838" spans="1:4" x14ac:dyDescent="0.25">
      <c r="A1838" s="4" t="s">
        <v>57</v>
      </c>
      <c r="B1838" s="7"/>
      <c r="C1838" s="7"/>
      <c r="D1838" s="7"/>
    </row>
    <row r="1839" spans="1:4" x14ac:dyDescent="0.25">
      <c r="A1839" s="5" t="s">
        <v>467</v>
      </c>
      <c r="B1839" s="3">
        <v>157160.57</v>
      </c>
      <c r="C1839" s="3">
        <v>158637.88</v>
      </c>
      <c r="D1839" s="3">
        <v>164564.48000000001</v>
      </c>
    </row>
    <row r="1840" spans="1:4" x14ac:dyDescent="0.25">
      <c r="A1840" s="5" t="s">
        <v>514</v>
      </c>
      <c r="B1840" s="3">
        <v>43529.82</v>
      </c>
      <c r="C1840" s="3">
        <v>43939</v>
      </c>
      <c r="D1840" s="3">
        <v>41536.550000000003</v>
      </c>
    </row>
    <row r="1841" spans="1:4" x14ac:dyDescent="0.25">
      <c r="A1841" s="5" t="s">
        <v>573</v>
      </c>
      <c r="B1841" s="3">
        <v>670</v>
      </c>
      <c r="C1841" s="3">
        <v>670</v>
      </c>
      <c r="D1841" s="3">
        <v>171.89</v>
      </c>
    </row>
    <row r="1842" spans="1:4" x14ac:dyDescent="0.25">
      <c r="A1842" s="5" t="s">
        <v>517</v>
      </c>
      <c r="B1842" s="3">
        <v>0</v>
      </c>
      <c r="C1842" s="3">
        <v>0</v>
      </c>
      <c r="D1842" s="3">
        <v>0</v>
      </c>
    </row>
    <row r="1843" spans="1:4" x14ac:dyDescent="0.25">
      <c r="A1843" s="5" t="s">
        <v>468</v>
      </c>
      <c r="B1843" s="3">
        <v>0</v>
      </c>
      <c r="C1843" s="3">
        <v>0</v>
      </c>
      <c r="D1843" s="3">
        <v>0</v>
      </c>
    </row>
    <row r="1844" spans="1:4" x14ac:dyDescent="0.25">
      <c r="A1844" s="5" t="s">
        <v>518</v>
      </c>
      <c r="B1844" s="3">
        <v>44976</v>
      </c>
      <c r="C1844" s="3">
        <v>44976</v>
      </c>
      <c r="D1844" s="3">
        <v>32562.27</v>
      </c>
    </row>
    <row r="1845" spans="1:4" x14ac:dyDescent="0.25">
      <c r="A1845" s="5" t="s">
        <v>484</v>
      </c>
      <c r="B1845" s="3">
        <v>10215.44</v>
      </c>
      <c r="C1845" s="3">
        <v>10311.469999999999</v>
      </c>
      <c r="D1845" s="3">
        <v>11742.43</v>
      </c>
    </row>
    <row r="1846" spans="1:4" x14ac:dyDescent="0.25">
      <c r="A1846" s="5" t="s">
        <v>485</v>
      </c>
      <c r="B1846" s="3">
        <v>15103.13</v>
      </c>
      <c r="C1846" s="3">
        <v>15245.1</v>
      </c>
      <c r="D1846" s="3">
        <v>17991.8</v>
      </c>
    </row>
    <row r="1847" spans="1:4" x14ac:dyDescent="0.25">
      <c r="A1847" s="5" t="s">
        <v>486</v>
      </c>
      <c r="B1847" s="3">
        <v>1632.37</v>
      </c>
      <c r="C1847" s="3">
        <v>1647.71</v>
      </c>
      <c r="D1847" s="3">
        <v>684.8</v>
      </c>
    </row>
    <row r="1848" spans="1:4" x14ac:dyDescent="0.25">
      <c r="A1848" s="5" t="s">
        <v>487</v>
      </c>
      <c r="B1848" s="3">
        <v>-20430.88</v>
      </c>
      <c r="C1848" s="3">
        <v>-20021.41</v>
      </c>
      <c r="D1848" s="3">
        <v>-21374.23</v>
      </c>
    </row>
    <row r="1849" spans="1:4" x14ac:dyDescent="0.25">
      <c r="A1849" s="5" t="s">
        <v>488</v>
      </c>
      <c r="B1849" s="3">
        <v>36116.959999999999</v>
      </c>
      <c r="C1849" s="3">
        <v>35829.660000000003</v>
      </c>
      <c r="D1849" s="3">
        <v>35829.72</v>
      </c>
    </row>
    <row r="1850" spans="1:4" x14ac:dyDescent="0.25">
      <c r="A1850" s="5" t="s">
        <v>469</v>
      </c>
      <c r="B1850" s="3">
        <v>11438.93</v>
      </c>
      <c r="C1850" s="3">
        <v>18640.650000000001</v>
      </c>
      <c r="D1850" s="3">
        <v>18640.68</v>
      </c>
    </row>
    <row r="1851" spans="1:4" x14ac:dyDescent="0.25">
      <c r="A1851" s="5" t="s">
        <v>489</v>
      </c>
      <c r="B1851" s="3">
        <v>1516</v>
      </c>
      <c r="C1851" s="3">
        <v>1516</v>
      </c>
      <c r="D1851" s="3">
        <v>1621.31</v>
      </c>
    </row>
    <row r="1852" spans="1:4" x14ac:dyDescent="0.25">
      <c r="A1852" s="5" t="s">
        <v>521</v>
      </c>
      <c r="B1852" s="3">
        <v>210</v>
      </c>
      <c r="C1852" s="3">
        <v>210</v>
      </c>
      <c r="D1852" s="3">
        <v>213.37</v>
      </c>
    </row>
    <row r="1853" spans="1:4" x14ac:dyDescent="0.25">
      <c r="A1853" s="5" t="s">
        <v>522</v>
      </c>
      <c r="B1853" s="3">
        <v>40</v>
      </c>
      <c r="C1853" s="3">
        <v>40</v>
      </c>
      <c r="D1853" s="3">
        <v>40</v>
      </c>
    </row>
    <row r="1854" spans="1:4" x14ac:dyDescent="0.25">
      <c r="A1854" s="5" t="s">
        <v>490</v>
      </c>
      <c r="B1854" s="3">
        <v>3562.16</v>
      </c>
      <c r="C1854" s="3">
        <v>3595.64</v>
      </c>
      <c r="D1854" s="3">
        <v>3054.84</v>
      </c>
    </row>
    <row r="1855" spans="1:4" x14ac:dyDescent="0.25">
      <c r="A1855" s="5" t="s">
        <v>491</v>
      </c>
      <c r="B1855" s="3">
        <v>0</v>
      </c>
      <c r="C1855" s="3">
        <v>0</v>
      </c>
      <c r="D1855" s="3">
        <v>0</v>
      </c>
    </row>
    <row r="1856" spans="1:4" x14ac:dyDescent="0.25">
      <c r="A1856" s="5" t="s">
        <v>524</v>
      </c>
      <c r="B1856" s="3">
        <v>5500.62</v>
      </c>
      <c r="C1856" s="3">
        <v>5500.62</v>
      </c>
      <c r="D1856" s="3">
        <v>5500.56</v>
      </c>
    </row>
    <row r="1857" spans="1:4" x14ac:dyDescent="0.25">
      <c r="A1857" s="5" t="s">
        <v>598</v>
      </c>
      <c r="B1857" s="3">
        <v>16000.34</v>
      </c>
      <c r="C1857" s="3">
        <v>16000.34</v>
      </c>
      <c r="D1857" s="3">
        <v>18211.2</v>
      </c>
    </row>
    <row r="1858" spans="1:4" x14ac:dyDescent="0.25">
      <c r="A1858" s="5" t="s">
        <v>599</v>
      </c>
      <c r="B1858" s="3">
        <v>350</v>
      </c>
      <c r="C1858" s="3">
        <v>350</v>
      </c>
      <c r="D1858" s="3">
        <v>0</v>
      </c>
    </row>
    <row r="1859" spans="1:4" x14ac:dyDescent="0.25">
      <c r="A1859" s="5" t="s">
        <v>571</v>
      </c>
      <c r="B1859" s="3">
        <v>5562</v>
      </c>
      <c r="C1859" s="3">
        <v>5562</v>
      </c>
      <c r="D1859" s="3">
        <v>5474.92</v>
      </c>
    </row>
    <row r="1860" spans="1:4" x14ac:dyDescent="0.25">
      <c r="A1860" s="5" t="s">
        <v>600</v>
      </c>
      <c r="B1860" s="3">
        <v>1645.37</v>
      </c>
      <c r="C1860" s="3">
        <v>1645.37</v>
      </c>
      <c r="D1860" s="3">
        <v>1379.7</v>
      </c>
    </row>
    <row r="1861" spans="1:4" x14ac:dyDescent="0.25">
      <c r="A1861" s="5" t="s">
        <v>496</v>
      </c>
      <c r="B1861" s="3">
        <v>500</v>
      </c>
      <c r="C1861" s="3">
        <v>500</v>
      </c>
      <c r="D1861" s="3">
        <v>425.05</v>
      </c>
    </row>
    <row r="1862" spans="1:4" x14ac:dyDescent="0.25">
      <c r="A1862" s="5" t="s">
        <v>681</v>
      </c>
      <c r="B1862" s="3">
        <v>100</v>
      </c>
      <c r="C1862" s="3">
        <v>100</v>
      </c>
      <c r="D1862" s="3">
        <v>91.82</v>
      </c>
    </row>
    <row r="1863" spans="1:4" x14ac:dyDescent="0.25">
      <c r="A1863" s="5" t="s">
        <v>601</v>
      </c>
      <c r="B1863" s="3">
        <v>70</v>
      </c>
      <c r="C1863" s="3">
        <v>70</v>
      </c>
      <c r="D1863" s="3">
        <v>67.78</v>
      </c>
    </row>
    <row r="1864" spans="1:4" x14ac:dyDescent="0.25">
      <c r="A1864" s="5" t="s">
        <v>602</v>
      </c>
      <c r="B1864" s="3">
        <v>300</v>
      </c>
      <c r="C1864" s="3">
        <v>300</v>
      </c>
      <c r="D1864" s="3">
        <v>485.38</v>
      </c>
    </row>
    <row r="1865" spans="1:4" x14ac:dyDescent="0.25">
      <c r="A1865" s="5" t="s">
        <v>499</v>
      </c>
      <c r="B1865" s="3">
        <v>100</v>
      </c>
      <c r="C1865" s="3">
        <v>100</v>
      </c>
      <c r="D1865" s="3">
        <v>95</v>
      </c>
    </row>
    <row r="1866" spans="1:4" x14ac:dyDescent="0.25">
      <c r="A1866" s="5" t="s">
        <v>606</v>
      </c>
      <c r="B1866" s="3">
        <v>5499</v>
      </c>
      <c r="C1866" s="3">
        <v>10896</v>
      </c>
      <c r="D1866" s="3">
        <v>7532.48</v>
      </c>
    </row>
    <row r="1867" spans="1:4" x14ac:dyDescent="0.25">
      <c r="A1867" s="5" t="s">
        <v>608</v>
      </c>
      <c r="B1867" s="3">
        <v>0</v>
      </c>
      <c r="C1867" s="3">
        <v>0</v>
      </c>
      <c r="D1867" s="3">
        <v>0</v>
      </c>
    </row>
    <row r="1868" spans="1:4" x14ac:dyDescent="0.25">
      <c r="A1868" s="5" t="s">
        <v>609</v>
      </c>
      <c r="B1868" s="3">
        <v>147</v>
      </c>
      <c r="C1868" s="3">
        <v>147</v>
      </c>
      <c r="D1868" s="3">
        <v>0</v>
      </c>
    </row>
    <row r="1869" spans="1:4" x14ac:dyDescent="0.25">
      <c r="A1869" s="5" t="s">
        <v>530</v>
      </c>
      <c r="B1869" s="3">
        <v>44394.77</v>
      </c>
      <c r="C1869" s="3">
        <v>44394.77</v>
      </c>
      <c r="D1869" s="3">
        <v>44394.720000000001</v>
      </c>
    </row>
    <row r="1870" spans="1:4" x14ac:dyDescent="0.25">
      <c r="A1870" s="5" t="s">
        <v>531</v>
      </c>
      <c r="B1870" s="3">
        <v>16361.91</v>
      </c>
      <c r="C1870" s="3">
        <v>16361.91</v>
      </c>
      <c r="D1870" s="3">
        <v>16361.88</v>
      </c>
    </row>
    <row r="1871" spans="1:4" x14ac:dyDescent="0.25">
      <c r="A1871" s="5" t="s">
        <v>510</v>
      </c>
      <c r="B1871" s="3">
        <v>2053.17</v>
      </c>
      <c r="C1871" s="3">
        <v>2053.17</v>
      </c>
      <c r="D1871" s="3">
        <v>2053.1999999999998</v>
      </c>
    </row>
    <row r="1872" spans="1:4" x14ac:dyDescent="0.25">
      <c r="A1872" s="5" t="s">
        <v>511</v>
      </c>
      <c r="B1872" s="3">
        <v>7971.99</v>
      </c>
      <c r="C1872" s="3">
        <v>7971.99</v>
      </c>
      <c r="D1872" s="3">
        <v>7971.96</v>
      </c>
    </row>
    <row r="1873" spans="1:4" x14ac:dyDescent="0.25">
      <c r="A1873" s="5" t="s">
        <v>512</v>
      </c>
      <c r="B1873" s="3">
        <v>0</v>
      </c>
      <c r="C1873" s="3">
        <v>0</v>
      </c>
      <c r="D1873" s="3">
        <v>0</v>
      </c>
    </row>
    <row r="1874" spans="1:4" x14ac:dyDescent="0.25">
      <c r="A1874" s="5" t="s">
        <v>479</v>
      </c>
      <c r="B1874" s="3">
        <v>8183.36</v>
      </c>
      <c r="C1874" s="3">
        <v>8183.36</v>
      </c>
      <c r="D1874" s="3">
        <v>8183.4</v>
      </c>
    </row>
    <row r="1875" spans="1:4" x14ac:dyDescent="0.25">
      <c r="A1875" s="4" t="s">
        <v>58</v>
      </c>
      <c r="B1875" s="7"/>
      <c r="C1875" s="7"/>
      <c r="D1875" s="7"/>
    </row>
    <row r="1876" spans="1:4" x14ac:dyDescent="0.25">
      <c r="A1876" s="5" t="s">
        <v>467</v>
      </c>
      <c r="B1876" s="3">
        <v>493494.09</v>
      </c>
      <c r="C1876" s="3">
        <v>498132.93</v>
      </c>
      <c r="D1876" s="3">
        <v>507869.74</v>
      </c>
    </row>
    <row r="1877" spans="1:4" x14ac:dyDescent="0.25">
      <c r="A1877" s="5" t="s">
        <v>514</v>
      </c>
      <c r="B1877" s="3">
        <v>259825.88</v>
      </c>
      <c r="C1877" s="3">
        <v>262268.24</v>
      </c>
      <c r="D1877" s="3">
        <v>211269.93</v>
      </c>
    </row>
    <row r="1878" spans="1:4" x14ac:dyDescent="0.25">
      <c r="A1878" s="5" t="s">
        <v>573</v>
      </c>
      <c r="B1878" s="3">
        <v>2096</v>
      </c>
      <c r="C1878" s="3">
        <v>2096</v>
      </c>
      <c r="D1878" s="3">
        <v>4150.1400000000003</v>
      </c>
    </row>
    <row r="1879" spans="1:4" x14ac:dyDescent="0.25">
      <c r="A1879" s="5" t="s">
        <v>516</v>
      </c>
      <c r="B1879" s="3">
        <v>63.15</v>
      </c>
      <c r="C1879" s="3">
        <v>63.15</v>
      </c>
      <c r="D1879" s="3">
        <v>0</v>
      </c>
    </row>
    <row r="1880" spans="1:4" x14ac:dyDescent="0.25">
      <c r="A1880" s="5" t="s">
        <v>517</v>
      </c>
      <c r="B1880" s="3">
        <v>0</v>
      </c>
      <c r="C1880" s="3">
        <v>0</v>
      </c>
      <c r="D1880" s="3">
        <v>0</v>
      </c>
    </row>
    <row r="1881" spans="1:4" x14ac:dyDescent="0.25">
      <c r="A1881" s="5" t="s">
        <v>468</v>
      </c>
      <c r="B1881" s="3">
        <v>0</v>
      </c>
      <c r="C1881" s="3">
        <v>0</v>
      </c>
      <c r="D1881" s="3">
        <v>0</v>
      </c>
    </row>
    <row r="1882" spans="1:4" x14ac:dyDescent="0.25">
      <c r="A1882" s="5" t="s">
        <v>518</v>
      </c>
      <c r="B1882" s="3">
        <v>134928</v>
      </c>
      <c r="C1882" s="3">
        <v>134928</v>
      </c>
      <c r="D1882" s="3">
        <v>123316.18</v>
      </c>
    </row>
    <row r="1883" spans="1:4" x14ac:dyDescent="0.25">
      <c r="A1883" s="5" t="s">
        <v>483</v>
      </c>
      <c r="B1883" s="3">
        <v>0</v>
      </c>
      <c r="C1883" s="3">
        <v>0</v>
      </c>
      <c r="D1883" s="3">
        <v>3014.8</v>
      </c>
    </row>
    <row r="1884" spans="1:4" x14ac:dyDescent="0.25">
      <c r="A1884" s="5" t="s">
        <v>484</v>
      </c>
      <c r="B1884" s="3">
        <v>51422.080000000002</v>
      </c>
      <c r="C1884" s="3">
        <v>51905.45</v>
      </c>
      <c r="D1884" s="3">
        <v>48275.91</v>
      </c>
    </row>
    <row r="1885" spans="1:4" x14ac:dyDescent="0.25">
      <c r="A1885" s="5" t="s">
        <v>485</v>
      </c>
      <c r="B1885" s="3">
        <v>35482.230000000003</v>
      </c>
      <c r="C1885" s="3">
        <v>35815.760000000002</v>
      </c>
      <c r="D1885" s="3">
        <v>44075.95</v>
      </c>
    </row>
    <row r="1886" spans="1:4" x14ac:dyDescent="0.25">
      <c r="A1886" s="5" t="s">
        <v>486</v>
      </c>
      <c r="B1886" s="3">
        <v>9743.4699999999993</v>
      </c>
      <c r="C1886" s="3">
        <v>9835.06</v>
      </c>
      <c r="D1886" s="3">
        <v>5506.44</v>
      </c>
    </row>
    <row r="1887" spans="1:4" x14ac:dyDescent="0.25">
      <c r="A1887" s="5" t="s">
        <v>487</v>
      </c>
      <c r="B1887" s="3">
        <v>-64154.239999999998</v>
      </c>
      <c r="C1887" s="3">
        <v>-62868.49</v>
      </c>
      <c r="D1887" s="3">
        <v>-59595.27</v>
      </c>
    </row>
    <row r="1888" spans="1:4" x14ac:dyDescent="0.25">
      <c r="A1888" s="5" t="s">
        <v>488</v>
      </c>
      <c r="B1888" s="3">
        <v>113409.54</v>
      </c>
      <c r="C1888" s="3">
        <v>112507.41</v>
      </c>
      <c r="D1888" s="3">
        <v>112507.44</v>
      </c>
    </row>
    <row r="1889" spans="1:4" x14ac:dyDescent="0.25">
      <c r="A1889" s="5" t="s">
        <v>469</v>
      </c>
      <c r="B1889" s="3">
        <v>35918.97</v>
      </c>
      <c r="C1889" s="3">
        <v>58532.81</v>
      </c>
      <c r="D1889" s="3">
        <v>58532.76</v>
      </c>
    </row>
    <row r="1890" spans="1:4" x14ac:dyDescent="0.25">
      <c r="A1890" s="5" t="s">
        <v>489</v>
      </c>
      <c r="B1890" s="3">
        <v>17912.240000000002</v>
      </c>
      <c r="C1890" s="3">
        <v>17912.240000000002</v>
      </c>
      <c r="D1890" s="3">
        <v>11393.16</v>
      </c>
    </row>
    <row r="1891" spans="1:4" x14ac:dyDescent="0.25">
      <c r="A1891" s="5" t="s">
        <v>521</v>
      </c>
      <c r="B1891" s="3">
        <v>630</v>
      </c>
      <c r="C1891" s="3">
        <v>630</v>
      </c>
      <c r="D1891" s="3">
        <v>641.41</v>
      </c>
    </row>
    <row r="1892" spans="1:4" x14ac:dyDescent="0.25">
      <c r="A1892" s="5" t="s">
        <v>522</v>
      </c>
      <c r="B1892" s="3">
        <v>120</v>
      </c>
      <c r="C1892" s="3">
        <v>120</v>
      </c>
      <c r="D1892" s="3">
        <v>120.45</v>
      </c>
    </row>
    <row r="1893" spans="1:4" x14ac:dyDescent="0.25">
      <c r="A1893" s="5" t="s">
        <v>471</v>
      </c>
      <c r="B1893" s="3">
        <v>0</v>
      </c>
      <c r="C1893" s="3">
        <v>0</v>
      </c>
      <c r="D1893" s="3">
        <v>0</v>
      </c>
    </row>
    <row r="1894" spans="1:4" x14ac:dyDescent="0.25">
      <c r="A1894" s="5" t="s">
        <v>490</v>
      </c>
      <c r="B1894" s="3">
        <v>12879.59</v>
      </c>
      <c r="C1894" s="3">
        <v>13000.66</v>
      </c>
      <c r="D1894" s="3">
        <v>11218.7</v>
      </c>
    </row>
    <row r="1895" spans="1:4" x14ac:dyDescent="0.25">
      <c r="A1895" s="5" t="s">
        <v>491</v>
      </c>
      <c r="B1895" s="3">
        <v>0</v>
      </c>
      <c r="C1895" s="3">
        <v>0</v>
      </c>
      <c r="D1895" s="3">
        <v>0</v>
      </c>
    </row>
    <row r="1896" spans="1:4" x14ac:dyDescent="0.25">
      <c r="A1896" s="5" t="s">
        <v>524</v>
      </c>
      <c r="B1896" s="3">
        <v>17272.29</v>
      </c>
      <c r="C1896" s="3">
        <v>17272.29</v>
      </c>
      <c r="D1896" s="3">
        <v>17272.32</v>
      </c>
    </row>
    <row r="1897" spans="1:4" x14ac:dyDescent="0.25">
      <c r="A1897" s="5" t="s">
        <v>598</v>
      </c>
      <c r="B1897" s="3">
        <v>36999.68</v>
      </c>
      <c r="C1897" s="3">
        <v>36999.68</v>
      </c>
      <c r="D1897" s="3">
        <v>40751</v>
      </c>
    </row>
    <row r="1898" spans="1:4" x14ac:dyDescent="0.25">
      <c r="A1898" s="5" t="s">
        <v>599</v>
      </c>
      <c r="B1898" s="3">
        <v>5000</v>
      </c>
      <c r="C1898" s="3">
        <v>5000</v>
      </c>
      <c r="D1898" s="3">
        <v>4860.76</v>
      </c>
    </row>
    <row r="1899" spans="1:4" x14ac:dyDescent="0.25">
      <c r="A1899" s="5" t="s">
        <v>571</v>
      </c>
      <c r="B1899" s="3">
        <v>60000</v>
      </c>
      <c r="C1899" s="3">
        <v>60000</v>
      </c>
      <c r="D1899" s="3">
        <v>63529.13</v>
      </c>
    </row>
    <row r="1900" spans="1:4" x14ac:dyDescent="0.25">
      <c r="A1900" s="5" t="s">
        <v>600</v>
      </c>
      <c r="B1900" s="3">
        <v>0</v>
      </c>
      <c r="C1900" s="3">
        <v>0</v>
      </c>
      <c r="D1900" s="3">
        <v>0</v>
      </c>
    </row>
    <row r="1901" spans="1:4" x14ac:dyDescent="0.25">
      <c r="A1901" s="5" t="s">
        <v>496</v>
      </c>
      <c r="B1901" s="3">
        <v>4000</v>
      </c>
      <c r="C1901" s="3">
        <v>4259.1499999999996</v>
      </c>
      <c r="D1901" s="3">
        <v>4029.12</v>
      </c>
    </row>
    <row r="1902" spans="1:4" x14ac:dyDescent="0.25">
      <c r="A1902" s="5" t="s">
        <v>681</v>
      </c>
      <c r="B1902" s="3">
        <v>250</v>
      </c>
      <c r="C1902" s="3">
        <v>250</v>
      </c>
      <c r="D1902" s="3">
        <v>204.49</v>
      </c>
    </row>
    <row r="1903" spans="1:4" x14ac:dyDescent="0.25">
      <c r="A1903" s="5" t="s">
        <v>601</v>
      </c>
      <c r="B1903" s="3">
        <v>2600</v>
      </c>
      <c r="C1903" s="3">
        <v>2600</v>
      </c>
      <c r="D1903" s="3">
        <v>2479.3000000000002</v>
      </c>
    </row>
    <row r="1904" spans="1:4" x14ac:dyDescent="0.25">
      <c r="A1904" s="5" t="s">
        <v>602</v>
      </c>
      <c r="B1904" s="3">
        <v>7500</v>
      </c>
      <c r="C1904" s="3">
        <v>7500</v>
      </c>
      <c r="D1904" s="3">
        <v>12521.67</v>
      </c>
    </row>
    <row r="1905" spans="1:4" x14ac:dyDescent="0.25">
      <c r="A1905" s="5" t="s">
        <v>499</v>
      </c>
      <c r="B1905" s="3">
        <v>300</v>
      </c>
      <c r="C1905" s="3">
        <v>300</v>
      </c>
      <c r="D1905" s="3">
        <v>190.86</v>
      </c>
    </row>
    <row r="1906" spans="1:4" x14ac:dyDescent="0.25">
      <c r="A1906" s="5" t="s">
        <v>527</v>
      </c>
      <c r="B1906" s="3">
        <v>500</v>
      </c>
      <c r="C1906" s="3">
        <v>500</v>
      </c>
      <c r="D1906" s="3">
        <v>0</v>
      </c>
    </row>
    <row r="1907" spans="1:4" x14ac:dyDescent="0.25">
      <c r="A1907" s="5" t="s">
        <v>606</v>
      </c>
      <c r="B1907" s="3">
        <v>46600</v>
      </c>
      <c r="C1907" s="3">
        <v>46600</v>
      </c>
      <c r="D1907" s="3">
        <v>48368.29</v>
      </c>
    </row>
    <row r="1908" spans="1:4" x14ac:dyDescent="0.25">
      <c r="A1908" s="5" t="s">
        <v>528</v>
      </c>
      <c r="B1908" s="3">
        <v>2000</v>
      </c>
      <c r="C1908" s="3">
        <v>2000</v>
      </c>
      <c r="D1908" s="3">
        <v>347.14</v>
      </c>
    </row>
    <row r="1909" spans="1:4" x14ac:dyDescent="0.25">
      <c r="A1909" s="5" t="s">
        <v>608</v>
      </c>
      <c r="B1909" s="3">
        <v>0</v>
      </c>
      <c r="C1909" s="3">
        <v>0</v>
      </c>
      <c r="D1909" s="3">
        <v>1140.1600000000001</v>
      </c>
    </row>
    <row r="1910" spans="1:4" x14ac:dyDescent="0.25">
      <c r="A1910" s="5" t="s">
        <v>481</v>
      </c>
      <c r="B1910" s="3">
        <v>37</v>
      </c>
      <c r="C1910" s="3">
        <v>37</v>
      </c>
      <c r="D1910" s="3">
        <v>383.52</v>
      </c>
    </row>
    <row r="1911" spans="1:4" x14ac:dyDescent="0.25">
      <c r="A1911" s="5" t="s">
        <v>530</v>
      </c>
      <c r="B1911" s="3">
        <v>174647.91</v>
      </c>
      <c r="C1911" s="3">
        <v>174647.91</v>
      </c>
      <c r="D1911" s="3">
        <v>174647.88</v>
      </c>
    </row>
    <row r="1912" spans="1:4" x14ac:dyDescent="0.25">
      <c r="A1912" s="5" t="s">
        <v>531</v>
      </c>
      <c r="B1912" s="3">
        <v>65060.68</v>
      </c>
      <c r="C1912" s="3">
        <v>65060.68</v>
      </c>
      <c r="D1912" s="3">
        <v>65060.639999999999</v>
      </c>
    </row>
    <row r="1913" spans="1:4" x14ac:dyDescent="0.25">
      <c r="A1913" s="5" t="s">
        <v>510</v>
      </c>
      <c r="B1913" s="3">
        <v>8169.64</v>
      </c>
      <c r="C1913" s="3">
        <v>8169.64</v>
      </c>
      <c r="D1913" s="3">
        <v>8169.6</v>
      </c>
    </row>
    <row r="1914" spans="1:4" x14ac:dyDescent="0.25">
      <c r="A1914" s="5" t="s">
        <v>511</v>
      </c>
      <c r="B1914" s="3">
        <v>33494.65</v>
      </c>
      <c r="C1914" s="3">
        <v>33494.65</v>
      </c>
      <c r="D1914" s="3">
        <v>33494.639999999999</v>
      </c>
    </row>
    <row r="1915" spans="1:4" x14ac:dyDescent="0.25">
      <c r="A1915" s="5" t="s">
        <v>512</v>
      </c>
      <c r="B1915" s="3">
        <v>0</v>
      </c>
      <c r="C1915" s="3">
        <v>0</v>
      </c>
      <c r="D1915" s="3">
        <v>0</v>
      </c>
    </row>
    <row r="1916" spans="1:4" x14ac:dyDescent="0.25">
      <c r="A1916" s="5" t="s">
        <v>479</v>
      </c>
      <c r="B1916" s="3">
        <v>25696.27</v>
      </c>
      <c r="C1916" s="3">
        <v>25696.27</v>
      </c>
      <c r="D1916" s="3">
        <v>25696.32</v>
      </c>
    </row>
    <row r="1917" spans="1:4" x14ac:dyDescent="0.25">
      <c r="A1917" s="4" t="s">
        <v>59</v>
      </c>
      <c r="B1917" s="7"/>
      <c r="C1917" s="7"/>
      <c r="D1917" s="7"/>
    </row>
    <row r="1918" spans="1:4" x14ac:dyDescent="0.25">
      <c r="A1918" s="5" t="s">
        <v>467</v>
      </c>
      <c r="B1918" s="3">
        <v>1198547.1200000001</v>
      </c>
      <c r="C1918" s="3">
        <v>1125849.46</v>
      </c>
      <c r="D1918" s="3">
        <v>969937.26</v>
      </c>
    </row>
    <row r="1919" spans="1:4" x14ac:dyDescent="0.25">
      <c r="A1919" s="5" t="s">
        <v>514</v>
      </c>
      <c r="B1919" s="3">
        <v>602236.49</v>
      </c>
      <c r="C1919" s="3">
        <v>607897.51</v>
      </c>
      <c r="D1919" s="3">
        <v>410410.96</v>
      </c>
    </row>
    <row r="1920" spans="1:4" x14ac:dyDescent="0.25">
      <c r="A1920" s="5" t="s">
        <v>573</v>
      </c>
      <c r="B1920" s="3">
        <v>6108</v>
      </c>
      <c r="C1920" s="3">
        <v>6108</v>
      </c>
      <c r="D1920" s="3">
        <v>8070.97</v>
      </c>
    </row>
    <row r="1921" spans="1:4" x14ac:dyDescent="0.25">
      <c r="A1921" s="5" t="s">
        <v>549</v>
      </c>
      <c r="B1921" s="3">
        <v>900</v>
      </c>
      <c r="C1921" s="3">
        <v>900</v>
      </c>
      <c r="D1921" s="3">
        <v>1804.9</v>
      </c>
    </row>
    <row r="1922" spans="1:4" x14ac:dyDescent="0.25">
      <c r="A1922" s="5" t="s">
        <v>516</v>
      </c>
      <c r="B1922" s="3">
        <v>125.82</v>
      </c>
      <c r="C1922" s="3">
        <v>125.82</v>
      </c>
      <c r="D1922" s="3">
        <v>10.45</v>
      </c>
    </row>
    <row r="1923" spans="1:4" x14ac:dyDescent="0.25">
      <c r="A1923" s="5" t="s">
        <v>517</v>
      </c>
      <c r="B1923" s="3">
        <v>0</v>
      </c>
      <c r="C1923" s="3">
        <v>0</v>
      </c>
      <c r="D1923" s="3">
        <v>0</v>
      </c>
    </row>
    <row r="1924" spans="1:4" x14ac:dyDescent="0.25">
      <c r="A1924" s="5" t="s">
        <v>468</v>
      </c>
      <c r="B1924" s="3">
        <v>0</v>
      </c>
      <c r="C1924" s="3">
        <v>0</v>
      </c>
      <c r="D1924" s="3">
        <v>0</v>
      </c>
    </row>
    <row r="1925" spans="1:4" x14ac:dyDescent="0.25">
      <c r="A1925" s="5" t="s">
        <v>518</v>
      </c>
      <c r="B1925" s="3">
        <v>359808</v>
      </c>
      <c r="C1925" s="3">
        <v>342509.54</v>
      </c>
      <c r="D1925" s="3">
        <v>262351.95</v>
      </c>
    </row>
    <row r="1926" spans="1:4" x14ac:dyDescent="0.25">
      <c r="A1926" s="5" t="s">
        <v>483</v>
      </c>
      <c r="B1926" s="3">
        <v>0</v>
      </c>
      <c r="C1926" s="3">
        <v>0</v>
      </c>
      <c r="D1926" s="3">
        <v>6787.5</v>
      </c>
    </row>
    <row r="1927" spans="1:4" x14ac:dyDescent="0.25">
      <c r="A1927" s="5" t="s">
        <v>484</v>
      </c>
      <c r="B1927" s="3">
        <v>96180.12</v>
      </c>
      <c r="C1927" s="3">
        <v>88335.16</v>
      </c>
      <c r="D1927" s="3">
        <v>95677.34</v>
      </c>
    </row>
    <row r="1928" spans="1:4" x14ac:dyDescent="0.25">
      <c r="A1928" s="5" t="s">
        <v>485</v>
      </c>
      <c r="B1928" s="3">
        <v>103898.66</v>
      </c>
      <c r="C1928" s="3">
        <v>98838.3</v>
      </c>
      <c r="D1928" s="3">
        <v>98906.1</v>
      </c>
    </row>
    <row r="1929" spans="1:4" x14ac:dyDescent="0.25">
      <c r="A1929" s="5" t="s">
        <v>486</v>
      </c>
      <c r="B1929" s="3">
        <v>22583.86</v>
      </c>
      <c r="C1929" s="3">
        <v>22796.15</v>
      </c>
      <c r="D1929" s="3">
        <v>10059.040000000001</v>
      </c>
    </row>
    <row r="1930" spans="1:4" x14ac:dyDescent="0.25">
      <c r="A1930" s="5" t="s">
        <v>487</v>
      </c>
      <c r="B1930" s="3">
        <v>-155811.14000000001</v>
      </c>
      <c r="C1930" s="3">
        <v>-141773.10999999999</v>
      </c>
      <c r="D1930" s="3">
        <v>-138741.48000000001</v>
      </c>
    </row>
    <row r="1931" spans="1:4" x14ac:dyDescent="0.25">
      <c r="A1931" s="5" t="s">
        <v>488</v>
      </c>
      <c r="B1931" s="3">
        <v>275437.28000000003</v>
      </c>
      <c r="C1931" s="3">
        <v>273246.27</v>
      </c>
      <c r="D1931" s="3">
        <v>273246.24</v>
      </c>
    </row>
    <row r="1932" spans="1:4" x14ac:dyDescent="0.25">
      <c r="A1932" s="5" t="s">
        <v>469</v>
      </c>
      <c r="B1932" s="3">
        <v>87236.25</v>
      </c>
      <c r="C1932" s="3">
        <v>142158.41</v>
      </c>
      <c r="D1932" s="3">
        <v>142158.35999999999</v>
      </c>
    </row>
    <row r="1933" spans="1:4" x14ac:dyDescent="0.25">
      <c r="A1933" s="5" t="s">
        <v>682</v>
      </c>
      <c r="B1933" s="3">
        <v>0</v>
      </c>
      <c r="C1933" s="3">
        <v>0</v>
      </c>
      <c r="D1933" s="3">
        <v>0</v>
      </c>
    </row>
    <row r="1934" spans="1:4" x14ac:dyDescent="0.25">
      <c r="A1934" s="5" t="s">
        <v>489</v>
      </c>
      <c r="B1934" s="3">
        <v>13286</v>
      </c>
      <c r="C1934" s="3">
        <v>11779.85</v>
      </c>
      <c r="D1934" s="3">
        <v>21573.31</v>
      </c>
    </row>
    <row r="1935" spans="1:4" x14ac:dyDescent="0.25">
      <c r="A1935" s="5" t="s">
        <v>521</v>
      </c>
      <c r="B1935" s="3">
        <v>1680</v>
      </c>
      <c r="C1935" s="3">
        <v>1599.23</v>
      </c>
      <c r="D1935" s="3">
        <v>1428.34</v>
      </c>
    </row>
    <row r="1936" spans="1:4" x14ac:dyDescent="0.25">
      <c r="A1936" s="5" t="s">
        <v>522</v>
      </c>
      <c r="B1936" s="3">
        <v>320</v>
      </c>
      <c r="C1936" s="3">
        <v>304.62</v>
      </c>
      <c r="D1936" s="3">
        <v>272.79000000000002</v>
      </c>
    </row>
    <row r="1937" spans="1:4" x14ac:dyDescent="0.25">
      <c r="A1937" s="5" t="s">
        <v>471</v>
      </c>
      <c r="B1937" s="3">
        <v>0</v>
      </c>
      <c r="C1937" s="3">
        <v>0</v>
      </c>
      <c r="D1937" s="3">
        <v>0</v>
      </c>
    </row>
    <row r="1938" spans="1:4" x14ac:dyDescent="0.25">
      <c r="A1938" s="5" t="s">
        <v>490</v>
      </c>
      <c r="B1938" s="3">
        <v>31328.58</v>
      </c>
      <c r="C1938" s="3">
        <v>30151.78</v>
      </c>
      <c r="D1938" s="3">
        <v>21748.83</v>
      </c>
    </row>
    <row r="1939" spans="1:4" x14ac:dyDescent="0.25">
      <c r="A1939" s="5" t="s">
        <v>491</v>
      </c>
      <c r="B1939" s="3">
        <v>0</v>
      </c>
      <c r="C1939" s="3">
        <v>0</v>
      </c>
      <c r="D1939" s="3">
        <v>0</v>
      </c>
    </row>
    <row r="1940" spans="1:4" x14ac:dyDescent="0.25">
      <c r="A1940" s="5" t="s">
        <v>524</v>
      </c>
      <c r="B1940" s="3">
        <v>41949.14</v>
      </c>
      <c r="C1940" s="3">
        <v>39010.400000000001</v>
      </c>
      <c r="D1940" s="3">
        <v>41949.18</v>
      </c>
    </row>
    <row r="1941" spans="1:4" x14ac:dyDescent="0.25">
      <c r="A1941" s="5" t="s">
        <v>557</v>
      </c>
      <c r="B1941" s="3">
        <v>1019</v>
      </c>
      <c r="C1941" s="3">
        <v>1019</v>
      </c>
      <c r="D1941" s="3">
        <v>0</v>
      </c>
    </row>
    <row r="1942" spans="1:4" x14ac:dyDescent="0.25">
      <c r="A1942" s="5" t="s">
        <v>598</v>
      </c>
      <c r="B1942" s="3">
        <v>131999.78</v>
      </c>
      <c r="C1942" s="3">
        <v>131999.78</v>
      </c>
      <c r="D1942" s="3">
        <v>133363.9</v>
      </c>
    </row>
    <row r="1943" spans="1:4" x14ac:dyDescent="0.25">
      <c r="A1943" s="5" t="s">
        <v>599</v>
      </c>
      <c r="B1943" s="3">
        <v>15000</v>
      </c>
      <c r="C1943" s="3">
        <v>15000</v>
      </c>
      <c r="D1943" s="3">
        <v>16678.34</v>
      </c>
    </row>
    <row r="1944" spans="1:4" x14ac:dyDescent="0.25">
      <c r="A1944" s="5" t="s">
        <v>571</v>
      </c>
      <c r="B1944" s="3">
        <v>195700</v>
      </c>
      <c r="C1944" s="3">
        <v>195700</v>
      </c>
      <c r="D1944" s="3">
        <v>241773.18</v>
      </c>
    </row>
    <row r="1945" spans="1:4" x14ac:dyDescent="0.25">
      <c r="A1945" s="5" t="s">
        <v>600</v>
      </c>
      <c r="B1945" s="3">
        <v>12305.36</v>
      </c>
      <c r="C1945" s="3">
        <v>12305.36</v>
      </c>
      <c r="D1945" s="3">
        <v>8374.42</v>
      </c>
    </row>
    <row r="1946" spans="1:4" x14ac:dyDescent="0.25">
      <c r="A1946" s="5" t="s">
        <v>496</v>
      </c>
      <c r="B1946" s="3">
        <v>7000</v>
      </c>
      <c r="C1946" s="3">
        <v>11000</v>
      </c>
      <c r="D1946" s="3">
        <v>7835.16</v>
      </c>
    </row>
    <row r="1947" spans="1:4" x14ac:dyDescent="0.25">
      <c r="A1947" s="5" t="s">
        <v>681</v>
      </c>
      <c r="B1947" s="3">
        <v>1800</v>
      </c>
      <c r="C1947" s="3">
        <v>1800</v>
      </c>
      <c r="D1947" s="3">
        <v>818.92</v>
      </c>
    </row>
    <row r="1948" spans="1:4" x14ac:dyDescent="0.25">
      <c r="A1948" s="5" t="s">
        <v>601</v>
      </c>
      <c r="B1948" s="3">
        <v>4050</v>
      </c>
      <c r="C1948" s="3">
        <v>4050</v>
      </c>
      <c r="D1948" s="3">
        <v>1318.29</v>
      </c>
    </row>
    <row r="1949" spans="1:4" x14ac:dyDescent="0.25">
      <c r="A1949" s="5" t="s">
        <v>602</v>
      </c>
      <c r="B1949" s="3">
        <v>18250</v>
      </c>
      <c r="C1949" s="3">
        <v>18250</v>
      </c>
      <c r="D1949" s="3">
        <v>25534.720000000001</v>
      </c>
    </row>
    <row r="1950" spans="1:4" x14ac:dyDescent="0.25">
      <c r="A1950" s="5" t="s">
        <v>499</v>
      </c>
      <c r="B1950" s="3">
        <v>4000</v>
      </c>
      <c r="C1950" s="3">
        <v>4000</v>
      </c>
      <c r="D1950" s="3">
        <v>2543.5700000000002</v>
      </c>
    </row>
    <row r="1951" spans="1:4" x14ac:dyDescent="0.25">
      <c r="A1951" s="5" t="s">
        <v>606</v>
      </c>
      <c r="B1951" s="3">
        <v>74810</v>
      </c>
      <c r="C1951" s="3">
        <v>85977</v>
      </c>
      <c r="D1951" s="3">
        <v>74501.13</v>
      </c>
    </row>
    <row r="1952" spans="1:4" x14ac:dyDescent="0.25">
      <c r="A1952" s="5" t="s">
        <v>528</v>
      </c>
      <c r="B1952" s="3">
        <v>3000</v>
      </c>
      <c r="C1952" s="3">
        <v>3000</v>
      </c>
      <c r="D1952" s="3">
        <v>1852.04</v>
      </c>
    </row>
    <row r="1953" spans="1:4" x14ac:dyDescent="0.25">
      <c r="A1953" s="5" t="s">
        <v>608</v>
      </c>
      <c r="B1953" s="3">
        <v>19320</v>
      </c>
      <c r="C1953" s="3">
        <v>19320</v>
      </c>
      <c r="D1953" s="3">
        <v>20012.259999999998</v>
      </c>
    </row>
    <row r="1954" spans="1:4" x14ac:dyDescent="0.25">
      <c r="A1954" s="5" t="s">
        <v>609</v>
      </c>
      <c r="B1954" s="3">
        <v>627</v>
      </c>
      <c r="C1954" s="3">
        <v>627</v>
      </c>
      <c r="D1954" s="3">
        <v>0</v>
      </c>
    </row>
    <row r="1955" spans="1:4" x14ac:dyDescent="0.25">
      <c r="A1955" s="5" t="s">
        <v>530</v>
      </c>
      <c r="B1955" s="3">
        <v>422291.51</v>
      </c>
      <c r="C1955" s="3">
        <v>422291.51</v>
      </c>
      <c r="D1955" s="3">
        <v>422291.52</v>
      </c>
    </row>
    <row r="1956" spans="1:4" x14ac:dyDescent="0.25">
      <c r="A1956" s="5" t="s">
        <v>531</v>
      </c>
      <c r="B1956" s="3">
        <v>157649.17000000001</v>
      </c>
      <c r="C1956" s="3">
        <v>157649.17000000001</v>
      </c>
      <c r="D1956" s="3">
        <v>157649.16</v>
      </c>
    </row>
    <row r="1957" spans="1:4" x14ac:dyDescent="0.25">
      <c r="A1957" s="5" t="s">
        <v>510</v>
      </c>
      <c r="B1957" s="3">
        <v>19800.34</v>
      </c>
      <c r="C1957" s="3">
        <v>19800.34</v>
      </c>
      <c r="D1957" s="3">
        <v>19800.36</v>
      </c>
    </row>
    <row r="1958" spans="1:4" x14ac:dyDescent="0.25">
      <c r="A1958" s="5" t="s">
        <v>511</v>
      </c>
      <c r="B1958" s="3">
        <v>82604.12</v>
      </c>
      <c r="C1958" s="3">
        <v>82604.12</v>
      </c>
      <c r="D1958" s="3">
        <v>82604.160000000003</v>
      </c>
    </row>
    <row r="1959" spans="1:4" x14ac:dyDescent="0.25">
      <c r="A1959" s="5" t="s">
        <v>512</v>
      </c>
      <c r="B1959" s="3">
        <v>0</v>
      </c>
      <c r="C1959" s="3">
        <v>0</v>
      </c>
      <c r="D1959" s="3">
        <v>0</v>
      </c>
    </row>
    <row r="1960" spans="1:4" x14ac:dyDescent="0.25">
      <c r="A1960" s="5" t="s">
        <v>479</v>
      </c>
      <c r="B1960" s="3">
        <v>62408.43</v>
      </c>
      <c r="C1960" s="3">
        <v>62408.43</v>
      </c>
      <c r="D1960" s="3">
        <v>62408.4</v>
      </c>
    </row>
    <row r="1961" spans="1:4" x14ac:dyDescent="0.25">
      <c r="A1961" s="4" t="s">
        <v>60</v>
      </c>
      <c r="B1961" s="7"/>
      <c r="C1961" s="7"/>
      <c r="D1961" s="7"/>
    </row>
    <row r="1962" spans="1:4" x14ac:dyDescent="0.25">
      <c r="A1962" s="5" t="s">
        <v>467</v>
      </c>
      <c r="B1962" s="3">
        <v>98100.9</v>
      </c>
      <c r="C1962" s="3">
        <v>99023.05</v>
      </c>
      <c r="D1962" s="3">
        <v>103303.82</v>
      </c>
    </row>
    <row r="1963" spans="1:4" x14ac:dyDescent="0.25">
      <c r="A1963" s="5" t="s">
        <v>514</v>
      </c>
      <c r="B1963" s="3">
        <v>112421.4</v>
      </c>
      <c r="C1963" s="3">
        <v>113478.16</v>
      </c>
      <c r="D1963" s="3">
        <v>89440.53</v>
      </c>
    </row>
    <row r="1964" spans="1:4" x14ac:dyDescent="0.25">
      <c r="A1964" s="5" t="s">
        <v>573</v>
      </c>
      <c r="B1964" s="3">
        <v>275</v>
      </c>
      <c r="C1964" s="3">
        <v>275</v>
      </c>
      <c r="D1964" s="3">
        <v>335.82</v>
      </c>
    </row>
    <row r="1965" spans="1:4" x14ac:dyDescent="0.25">
      <c r="A1965" s="5" t="s">
        <v>516</v>
      </c>
      <c r="B1965" s="3">
        <v>0</v>
      </c>
      <c r="C1965" s="3">
        <v>0</v>
      </c>
      <c r="D1965" s="3">
        <v>558.15</v>
      </c>
    </row>
    <row r="1966" spans="1:4" x14ac:dyDescent="0.25">
      <c r="A1966" s="5" t="s">
        <v>517</v>
      </c>
      <c r="B1966" s="3">
        <v>0</v>
      </c>
      <c r="C1966" s="3">
        <v>0</v>
      </c>
      <c r="D1966" s="3">
        <v>0</v>
      </c>
    </row>
    <row r="1967" spans="1:4" x14ac:dyDescent="0.25">
      <c r="A1967" s="5" t="s">
        <v>468</v>
      </c>
      <c r="B1967" s="3">
        <v>0</v>
      </c>
      <c r="C1967" s="3">
        <v>0</v>
      </c>
      <c r="D1967" s="3">
        <v>0</v>
      </c>
    </row>
    <row r="1968" spans="1:4" x14ac:dyDescent="0.25">
      <c r="A1968" s="5" t="s">
        <v>518</v>
      </c>
      <c r="B1968" s="3">
        <v>22488</v>
      </c>
      <c r="C1968" s="3">
        <v>22488</v>
      </c>
      <c r="D1968" s="3">
        <v>22562.21</v>
      </c>
    </row>
    <row r="1969" spans="1:4" x14ac:dyDescent="0.25">
      <c r="A1969" s="5" t="s">
        <v>483</v>
      </c>
      <c r="B1969" s="3">
        <v>0</v>
      </c>
      <c r="C1969" s="3">
        <v>0</v>
      </c>
      <c r="D1969" s="3">
        <v>9325.34</v>
      </c>
    </row>
    <row r="1970" spans="1:4" x14ac:dyDescent="0.25">
      <c r="A1970" s="5" t="s">
        <v>484</v>
      </c>
      <c r="B1970" s="3">
        <v>10222.11</v>
      </c>
      <c r="C1970" s="3">
        <v>10318.200000000001</v>
      </c>
      <c r="D1970" s="3">
        <v>14832.91</v>
      </c>
    </row>
    <row r="1971" spans="1:4" x14ac:dyDescent="0.25">
      <c r="A1971" s="5" t="s">
        <v>485</v>
      </c>
      <c r="B1971" s="3">
        <v>7053.45</v>
      </c>
      <c r="C1971" s="3">
        <v>7119.75</v>
      </c>
      <c r="D1971" s="3">
        <v>10841.55</v>
      </c>
    </row>
    <row r="1972" spans="1:4" x14ac:dyDescent="0.25">
      <c r="A1972" s="5" t="s">
        <v>486</v>
      </c>
      <c r="B1972" s="3">
        <v>4215.8</v>
      </c>
      <c r="C1972" s="3">
        <v>4255.43</v>
      </c>
      <c r="D1972" s="3">
        <v>1643.53</v>
      </c>
    </row>
    <row r="1973" spans="1:4" x14ac:dyDescent="0.25">
      <c r="A1973" s="5" t="s">
        <v>487</v>
      </c>
      <c r="B1973" s="3">
        <v>-12753.12</v>
      </c>
      <c r="C1973" s="3">
        <v>-12497.53</v>
      </c>
      <c r="D1973" s="3">
        <v>-16852.39</v>
      </c>
    </row>
    <row r="1974" spans="1:4" x14ac:dyDescent="0.25">
      <c r="A1974" s="5" t="s">
        <v>488</v>
      </c>
      <c r="B1974" s="3">
        <v>22544.5</v>
      </c>
      <c r="C1974" s="3">
        <v>22365.17</v>
      </c>
      <c r="D1974" s="3">
        <v>22365.119999999999</v>
      </c>
    </row>
    <row r="1975" spans="1:4" x14ac:dyDescent="0.25">
      <c r="A1975" s="5" t="s">
        <v>469</v>
      </c>
      <c r="B1975" s="3">
        <v>7140.27</v>
      </c>
      <c r="C1975" s="3">
        <v>11635.63</v>
      </c>
      <c r="D1975" s="3">
        <v>11635.68</v>
      </c>
    </row>
    <row r="1976" spans="1:4" x14ac:dyDescent="0.25">
      <c r="A1976" s="5" t="s">
        <v>682</v>
      </c>
      <c r="B1976" s="3">
        <v>0</v>
      </c>
      <c r="C1976" s="3">
        <v>0</v>
      </c>
      <c r="D1976" s="3">
        <v>0</v>
      </c>
    </row>
    <row r="1977" spans="1:4" x14ac:dyDescent="0.25">
      <c r="A1977" s="5" t="s">
        <v>489</v>
      </c>
      <c r="B1977" s="3">
        <v>2010</v>
      </c>
      <c r="C1977" s="3">
        <v>2010</v>
      </c>
      <c r="D1977" s="3">
        <v>2159.1</v>
      </c>
    </row>
    <row r="1978" spans="1:4" x14ac:dyDescent="0.25">
      <c r="A1978" s="5" t="s">
        <v>521</v>
      </c>
      <c r="B1978" s="3">
        <v>105</v>
      </c>
      <c r="C1978" s="3">
        <v>105</v>
      </c>
      <c r="D1978" s="3">
        <v>110.42</v>
      </c>
    </row>
    <row r="1979" spans="1:4" x14ac:dyDescent="0.25">
      <c r="A1979" s="5" t="s">
        <v>522</v>
      </c>
      <c r="B1979" s="3">
        <v>20</v>
      </c>
      <c r="C1979" s="3">
        <v>20</v>
      </c>
      <c r="D1979" s="3">
        <v>20.81</v>
      </c>
    </row>
    <row r="1980" spans="1:4" x14ac:dyDescent="0.25">
      <c r="A1980" s="5" t="s">
        <v>490</v>
      </c>
      <c r="B1980" s="3">
        <v>3378.65</v>
      </c>
      <c r="C1980" s="3">
        <v>3410.41</v>
      </c>
      <c r="D1980" s="3">
        <v>2700.3</v>
      </c>
    </row>
    <row r="1981" spans="1:4" x14ac:dyDescent="0.25">
      <c r="A1981" s="5" t="s">
        <v>491</v>
      </c>
      <c r="B1981" s="3">
        <v>0</v>
      </c>
      <c r="C1981" s="3">
        <v>0</v>
      </c>
      <c r="D1981" s="3">
        <v>0</v>
      </c>
    </row>
    <row r="1982" spans="1:4" x14ac:dyDescent="0.25">
      <c r="A1982" s="5" t="s">
        <v>524</v>
      </c>
      <c r="B1982" s="3">
        <v>3433.53</v>
      </c>
      <c r="C1982" s="3">
        <v>3433.53</v>
      </c>
      <c r="D1982" s="3">
        <v>3433.56</v>
      </c>
    </row>
    <row r="1983" spans="1:4" x14ac:dyDescent="0.25">
      <c r="A1983" s="5" t="s">
        <v>598</v>
      </c>
      <c r="B1983" s="3">
        <v>16000.06</v>
      </c>
      <c r="C1983" s="3">
        <v>16000.06</v>
      </c>
      <c r="D1983" s="3">
        <v>18005.919999999998</v>
      </c>
    </row>
    <row r="1984" spans="1:4" x14ac:dyDescent="0.25">
      <c r="A1984" s="5" t="s">
        <v>600</v>
      </c>
      <c r="B1984" s="3">
        <v>8190.74</v>
      </c>
      <c r="C1984" s="3">
        <v>8190.74</v>
      </c>
      <c r="D1984" s="3">
        <v>7496.92</v>
      </c>
    </row>
    <row r="1985" spans="1:4" x14ac:dyDescent="0.25">
      <c r="A1985" s="5" t="s">
        <v>496</v>
      </c>
      <c r="B1985" s="3">
        <v>900</v>
      </c>
      <c r="C1985" s="3">
        <v>900</v>
      </c>
      <c r="D1985" s="3">
        <v>488.45</v>
      </c>
    </row>
    <row r="1986" spans="1:4" x14ac:dyDescent="0.25">
      <c r="A1986" s="5" t="s">
        <v>681</v>
      </c>
      <c r="B1986" s="3">
        <v>200</v>
      </c>
      <c r="C1986" s="3">
        <v>200</v>
      </c>
      <c r="D1986" s="3">
        <v>109.33</v>
      </c>
    </row>
    <row r="1987" spans="1:4" x14ac:dyDescent="0.25">
      <c r="A1987" s="5" t="s">
        <v>601</v>
      </c>
      <c r="B1987" s="3">
        <v>1150</v>
      </c>
      <c r="C1987" s="3">
        <v>1150</v>
      </c>
      <c r="D1987" s="3">
        <v>926.39</v>
      </c>
    </row>
    <row r="1988" spans="1:4" x14ac:dyDescent="0.25">
      <c r="A1988" s="5" t="s">
        <v>602</v>
      </c>
      <c r="B1988" s="3">
        <v>1000</v>
      </c>
      <c r="C1988" s="3">
        <v>1000</v>
      </c>
      <c r="D1988" s="3">
        <v>1129.8399999999999</v>
      </c>
    </row>
    <row r="1989" spans="1:4" x14ac:dyDescent="0.25">
      <c r="A1989" s="5" t="s">
        <v>499</v>
      </c>
      <c r="B1989" s="3">
        <v>200</v>
      </c>
      <c r="C1989" s="3">
        <v>200</v>
      </c>
      <c r="D1989" s="3">
        <v>138.63999999999999</v>
      </c>
    </row>
    <row r="1990" spans="1:4" x14ac:dyDescent="0.25">
      <c r="A1990" s="5" t="s">
        <v>606</v>
      </c>
      <c r="B1990" s="3">
        <v>18000</v>
      </c>
      <c r="C1990" s="3">
        <v>5100</v>
      </c>
      <c r="D1990" s="3">
        <v>3478.92</v>
      </c>
    </row>
    <row r="1991" spans="1:4" x14ac:dyDescent="0.25">
      <c r="A1991" s="5" t="s">
        <v>608</v>
      </c>
      <c r="B1991" s="3">
        <v>4553</v>
      </c>
      <c r="C1991" s="3">
        <v>4553</v>
      </c>
      <c r="D1991" s="3">
        <v>1178.92</v>
      </c>
    </row>
    <row r="1992" spans="1:4" x14ac:dyDescent="0.25">
      <c r="A1992" s="5" t="s">
        <v>609</v>
      </c>
      <c r="B1992" s="3">
        <v>430</v>
      </c>
      <c r="C1992" s="3">
        <v>430</v>
      </c>
      <c r="D1992" s="3">
        <v>1908.56</v>
      </c>
    </row>
    <row r="1993" spans="1:4" x14ac:dyDescent="0.25">
      <c r="A1993" s="5" t="s">
        <v>481</v>
      </c>
      <c r="B1993" s="3">
        <v>19</v>
      </c>
      <c r="C1993" s="3">
        <v>19</v>
      </c>
      <c r="D1993" s="3">
        <v>15.01</v>
      </c>
    </row>
    <row r="1994" spans="1:4" x14ac:dyDescent="0.25">
      <c r="A1994" s="5" t="s">
        <v>530</v>
      </c>
      <c r="B1994" s="3">
        <v>54300.52</v>
      </c>
      <c r="C1994" s="3">
        <v>54300.52</v>
      </c>
      <c r="D1994" s="3">
        <v>54300.480000000003</v>
      </c>
    </row>
    <row r="1995" spans="1:4" x14ac:dyDescent="0.25">
      <c r="A1995" s="5" t="s">
        <v>531</v>
      </c>
      <c r="B1995" s="3">
        <v>20065.439999999999</v>
      </c>
      <c r="C1995" s="3">
        <v>20065.439999999999</v>
      </c>
      <c r="D1995" s="3">
        <v>20065.439999999999</v>
      </c>
    </row>
    <row r="1996" spans="1:4" x14ac:dyDescent="0.25">
      <c r="A1996" s="5" t="s">
        <v>510</v>
      </c>
      <c r="B1996" s="3">
        <v>2516.79</v>
      </c>
      <c r="C1996" s="3">
        <v>2516.79</v>
      </c>
      <c r="D1996" s="3">
        <v>2516.7600000000002</v>
      </c>
    </row>
    <row r="1997" spans="1:4" x14ac:dyDescent="0.25">
      <c r="A1997" s="5" t="s">
        <v>511</v>
      </c>
      <c r="B1997" s="3">
        <v>9408.24</v>
      </c>
      <c r="C1997" s="3">
        <v>9408.24</v>
      </c>
      <c r="D1997" s="3">
        <v>9408.24</v>
      </c>
    </row>
    <row r="1998" spans="1:4" x14ac:dyDescent="0.25">
      <c r="A1998" s="5" t="s">
        <v>512</v>
      </c>
      <c r="B1998" s="3">
        <v>0</v>
      </c>
      <c r="C1998" s="3">
        <v>0</v>
      </c>
      <c r="D1998" s="3">
        <v>0</v>
      </c>
    </row>
    <row r="1999" spans="1:4" x14ac:dyDescent="0.25">
      <c r="A1999" s="5" t="s">
        <v>479</v>
      </c>
      <c r="B1999" s="3">
        <v>5108.12</v>
      </c>
      <c r="C1999" s="3">
        <v>5108.12</v>
      </c>
      <c r="D1999" s="3">
        <v>5108.16</v>
      </c>
    </row>
    <row r="2000" spans="1:4" x14ac:dyDescent="0.25">
      <c r="A2000" s="4" t="s">
        <v>61</v>
      </c>
      <c r="B2000" s="7"/>
      <c r="C2000" s="7"/>
      <c r="D2000" s="7"/>
    </row>
    <row r="2001" spans="1:4" x14ac:dyDescent="0.25">
      <c r="A2001" s="5" t="s">
        <v>480</v>
      </c>
      <c r="B2001" s="3">
        <v>0</v>
      </c>
      <c r="C2001" s="3">
        <v>0</v>
      </c>
      <c r="D2001" s="3">
        <v>0</v>
      </c>
    </row>
    <row r="2002" spans="1:4" x14ac:dyDescent="0.25">
      <c r="A2002" s="5" t="s">
        <v>678</v>
      </c>
      <c r="B2002" s="3">
        <v>0</v>
      </c>
      <c r="C2002" s="3">
        <v>54.95</v>
      </c>
      <c r="D2002" s="3">
        <v>0</v>
      </c>
    </row>
    <row r="2003" spans="1:4" x14ac:dyDescent="0.25">
      <c r="A2003" s="5" t="s">
        <v>563</v>
      </c>
      <c r="B2003" s="3">
        <v>0</v>
      </c>
      <c r="C2003" s="3">
        <v>1093.3900000000001</v>
      </c>
      <c r="D2003" s="3">
        <v>0</v>
      </c>
    </row>
    <row r="2004" spans="1:4" x14ac:dyDescent="0.25">
      <c r="A2004" s="5" t="s">
        <v>532</v>
      </c>
      <c r="B2004" s="3">
        <v>0</v>
      </c>
      <c r="C2004" s="3">
        <v>43337.04</v>
      </c>
      <c r="D2004" s="3">
        <v>32253.13</v>
      </c>
    </row>
    <row r="2005" spans="1:4" x14ac:dyDescent="0.25">
      <c r="A2005" s="5" t="s">
        <v>500</v>
      </c>
      <c r="B2005" s="3">
        <v>0</v>
      </c>
      <c r="C2005" s="3">
        <v>133.74</v>
      </c>
      <c r="D2005" s="3">
        <v>0</v>
      </c>
    </row>
    <row r="2006" spans="1:4" x14ac:dyDescent="0.25">
      <c r="A2006" s="5" t="s">
        <v>473</v>
      </c>
      <c r="B2006" s="3">
        <v>0</v>
      </c>
      <c r="C2006" s="3">
        <v>1273.2</v>
      </c>
      <c r="D2006" s="3">
        <v>0</v>
      </c>
    </row>
    <row r="2007" spans="1:4" x14ac:dyDescent="0.25">
      <c r="A2007" s="5" t="s">
        <v>529</v>
      </c>
      <c r="B2007" s="3">
        <v>0</v>
      </c>
      <c r="C2007" s="3">
        <v>0</v>
      </c>
      <c r="D2007" s="3">
        <v>0</v>
      </c>
    </row>
    <row r="2008" spans="1:4" x14ac:dyDescent="0.25">
      <c r="A2008" s="5" t="s">
        <v>535</v>
      </c>
      <c r="B2008" s="3">
        <v>0</v>
      </c>
      <c r="C2008" s="3">
        <v>0</v>
      </c>
      <c r="D2008" s="3">
        <v>0</v>
      </c>
    </row>
    <row r="2009" spans="1:4" x14ac:dyDescent="0.25">
      <c r="A2009" s="5" t="s">
        <v>613</v>
      </c>
      <c r="B2009" s="3">
        <v>0</v>
      </c>
      <c r="C2009" s="3">
        <v>0</v>
      </c>
      <c r="D2009" s="3">
        <v>0</v>
      </c>
    </row>
    <row r="2010" spans="1:4" x14ac:dyDescent="0.25">
      <c r="A2010" s="5" t="s">
        <v>683</v>
      </c>
      <c r="B2010" s="3">
        <v>0</v>
      </c>
      <c r="C2010" s="3">
        <v>4806.93</v>
      </c>
      <c r="D2010" s="3">
        <v>0</v>
      </c>
    </row>
    <row r="2011" spans="1:4" x14ac:dyDescent="0.25">
      <c r="A2011" s="5" t="s">
        <v>561</v>
      </c>
      <c r="B2011" s="3">
        <v>0</v>
      </c>
      <c r="C2011" s="3">
        <v>654.26</v>
      </c>
      <c r="D2011" s="3">
        <v>1127</v>
      </c>
    </row>
    <row r="2012" spans="1:4" x14ac:dyDescent="0.25">
      <c r="A2012" s="5" t="s">
        <v>513</v>
      </c>
      <c r="B2012" s="3">
        <v>0</v>
      </c>
      <c r="C2012" s="3">
        <v>961.96</v>
      </c>
      <c r="D2012" s="3">
        <v>603.4</v>
      </c>
    </row>
    <row r="2013" spans="1:4" x14ac:dyDescent="0.25">
      <c r="A2013" s="4" t="s">
        <v>62</v>
      </c>
      <c r="B2013" s="7"/>
      <c r="C2013" s="7"/>
      <c r="D2013" s="7"/>
    </row>
    <row r="2014" spans="1:4" x14ac:dyDescent="0.25">
      <c r="A2014" s="5" t="s">
        <v>678</v>
      </c>
      <c r="B2014" s="3">
        <v>0</v>
      </c>
      <c r="C2014" s="3">
        <v>100906.33</v>
      </c>
      <c r="D2014" s="3">
        <v>42492.9</v>
      </c>
    </row>
    <row r="2015" spans="1:4" x14ac:dyDescent="0.25">
      <c r="A2015" s="5" t="s">
        <v>563</v>
      </c>
      <c r="B2015" s="3">
        <v>0</v>
      </c>
      <c r="C2015" s="3">
        <v>0</v>
      </c>
      <c r="D2015" s="3">
        <v>0</v>
      </c>
    </row>
    <row r="2016" spans="1:4" x14ac:dyDescent="0.25">
      <c r="A2016" s="5" t="s">
        <v>532</v>
      </c>
      <c r="B2016" s="3">
        <v>0</v>
      </c>
      <c r="C2016" s="3">
        <v>301063.2</v>
      </c>
      <c r="D2016" s="3">
        <v>17555.28</v>
      </c>
    </row>
    <row r="2017" spans="1:4" x14ac:dyDescent="0.25">
      <c r="A2017" s="5" t="s">
        <v>756</v>
      </c>
      <c r="B2017" s="3">
        <v>0</v>
      </c>
      <c r="C2017" s="3">
        <v>0</v>
      </c>
      <c r="D2017" s="3">
        <v>0</v>
      </c>
    </row>
    <row r="2018" spans="1:4" x14ac:dyDescent="0.25">
      <c r="A2018" s="5" t="s">
        <v>607</v>
      </c>
      <c r="B2018" s="3">
        <v>0</v>
      </c>
      <c r="C2018" s="3">
        <v>2509.3000000000002</v>
      </c>
      <c r="D2018" s="3">
        <v>0</v>
      </c>
    </row>
    <row r="2019" spans="1:4" x14ac:dyDescent="0.25">
      <c r="A2019" s="5" t="s">
        <v>513</v>
      </c>
      <c r="B2019" s="3">
        <v>0</v>
      </c>
      <c r="C2019" s="3">
        <v>0</v>
      </c>
      <c r="D2019" s="3">
        <v>0</v>
      </c>
    </row>
    <row r="2020" spans="1:4" x14ac:dyDescent="0.25">
      <c r="A2020" s="4" t="s">
        <v>63</v>
      </c>
      <c r="B2020" s="7"/>
      <c r="C2020" s="7"/>
      <c r="D2020" s="7"/>
    </row>
    <row r="2021" spans="1:4" x14ac:dyDescent="0.25">
      <c r="A2021" s="5" t="s">
        <v>678</v>
      </c>
      <c r="B2021" s="3">
        <v>0</v>
      </c>
      <c r="C2021" s="3">
        <v>11665.29</v>
      </c>
      <c r="D2021" s="3">
        <v>0</v>
      </c>
    </row>
    <row r="2022" spans="1:4" x14ac:dyDescent="0.25">
      <c r="A2022" s="5" t="s">
        <v>563</v>
      </c>
      <c r="B2022" s="3">
        <v>0</v>
      </c>
      <c r="C2022" s="3">
        <v>38107.800000000003</v>
      </c>
      <c r="D2022" s="3">
        <v>0</v>
      </c>
    </row>
    <row r="2023" spans="1:4" x14ac:dyDescent="0.25">
      <c r="A2023" s="5" t="s">
        <v>535</v>
      </c>
      <c r="B2023" s="3">
        <v>0</v>
      </c>
      <c r="C2023" s="3">
        <v>3771.65</v>
      </c>
      <c r="D2023" s="3">
        <v>0</v>
      </c>
    </row>
    <row r="2024" spans="1:4" x14ac:dyDescent="0.25">
      <c r="A2024" s="4" t="s">
        <v>64</v>
      </c>
      <c r="B2024" s="7"/>
      <c r="C2024" s="7"/>
      <c r="D2024" s="7"/>
    </row>
    <row r="2025" spans="1:4" x14ac:dyDescent="0.25">
      <c r="A2025" s="5" t="s">
        <v>467</v>
      </c>
      <c r="B2025" s="3">
        <v>193942.55</v>
      </c>
      <c r="C2025" s="3">
        <v>195765.61</v>
      </c>
      <c r="D2025" s="3">
        <v>197307.89</v>
      </c>
    </row>
    <row r="2026" spans="1:4" x14ac:dyDescent="0.25">
      <c r="A2026" s="5" t="s">
        <v>573</v>
      </c>
      <c r="B2026" s="3">
        <v>638</v>
      </c>
      <c r="C2026" s="3">
        <v>638</v>
      </c>
      <c r="D2026" s="3">
        <v>292.69</v>
      </c>
    </row>
    <row r="2027" spans="1:4" x14ac:dyDescent="0.25">
      <c r="A2027" s="5" t="s">
        <v>549</v>
      </c>
      <c r="B2027" s="3">
        <v>1800.01</v>
      </c>
      <c r="C2027" s="3">
        <v>1800.01</v>
      </c>
      <c r="D2027" s="3">
        <v>1804.9</v>
      </c>
    </row>
    <row r="2028" spans="1:4" x14ac:dyDescent="0.25">
      <c r="A2028" s="5" t="s">
        <v>516</v>
      </c>
      <c r="B2028" s="3">
        <v>48</v>
      </c>
      <c r="C2028" s="3">
        <v>48</v>
      </c>
      <c r="D2028" s="3">
        <v>0</v>
      </c>
    </row>
    <row r="2029" spans="1:4" x14ac:dyDescent="0.25">
      <c r="A2029" s="5" t="s">
        <v>517</v>
      </c>
      <c r="B2029" s="3">
        <v>0</v>
      </c>
      <c r="C2029" s="3">
        <v>0</v>
      </c>
      <c r="D2029" s="3">
        <v>0</v>
      </c>
    </row>
    <row r="2030" spans="1:4" x14ac:dyDescent="0.25">
      <c r="A2030" s="5" t="s">
        <v>468</v>
      </c>
      <c r="B2030" s="3">
        <v>0</v>
      </c>
      <c r="C2030" s="3">
        <v>0</v>
      </c>
      <c r="D2030" s="3">
        <v>0</v>
      </c>
    </row>
    <row r="2031" spans="1:4" x14ac:dyDescent="0.25">
      <c r="A2031" s="5" t="s">
        <v>518</v>
      </c>
      <c r="B2031" s="3">
        <v>67464</v>
      </c>
      <c r="C2031" s="3">
        <v>67464</v>
      </c>
      <c r="D2031" s="3">
        <v>67686.63</v>
      </c>
    </row>
    <row r="2032" spans="1:4" x14ac:dyDescent="0.25">
      <c r="A2032" s="5" t="s">
        <v>484</v>
      </c>
      <c r="B2032" s="3">
        <v>17893.68</v>
      </c>
      <c r="C2032" s="3">
        <v>18061.88</v>
      </c>
      <c r="D2032" s="3">
        <v>18219.09</v>
      </c>
    </row>
    <row r="2033" spans="1:4" x14ac:dyDescent="0.25">
      <c r="A2033" s="5" t="s">
        <v>485</v>
      </c>
      <c r="B2033" s="3">
        <v>15373.71</v>
      </c>
      <c r="C2033" s="3">
        <v>15518.22</v>
      </c>
      <c r="D2033" s="3">
        <v>15660.56</v>
      </c>
    </row>
    <row r="2034" spans="1:4" x14ac:dyDescent="0.25">
      <c r="A2034" s="5" t="s">
        <v>487</v>
      </c>
      <c r="B2034" s="3">
        <v>-25212.54</v>
      </c>
      <c r="C2034" s="3">
        <v>-24707.24</v>
      </c>
      <c r="D2034" s="3">
        <v>-23352.05</v>
      </c>
    </row>
    <row r="2035" spans="1:4" x14ac:dyDescent="0.25">
      <c r="A2035" s="5" t="s">
        <v>488</v>
      </c>
      <c r="B2035" s="3">
        <v>44569.8</v>
      </c>
      <c r="C2035" s="3">
        <v>44215.26</v>
      </c>
      <c r="D2035" s="3">
        <v>44215.32</v>
      </c>
    </row>
    <row r="2036" spans="1:4" x14ac:dyDescent="0.25">
      <c r="A2036" s="5" t="s">
        <v>469</v>
      </c>
      <c r="B2036" s="3">
        <v>14116.11</v>
      </c>
      <c r="C2036" s="3">
        <v>23003.32</v>
      </c>
      <c r="D2036" s="3">
        <v>23003.279999999999</v>
      </c>
    </row>
    <row r="2037" spans="1:4" x14ac:dyDescent="0.25">
      <c r="A2037" s="5" t="s">
        <v>489</v>
      </c>
      <c r="B2037" s="3">
        <v>3994</v>
      </c>
      <c r="C2037" s="3">
        <v>3994</v>
      </c>
      <c r="D2037" s="3">
        <v>4234.66</v>
      </c>
    </row>
    <row r="2038" spans="1:4" x14ac:dyDescent="0.25">
      <c r="A2038" s="5" t="s">
        <v>521</v>
      </c>
      <c r="B2038" s="3">
        <v>315</v>
      </c>
      <c r="C2038" s="3">
        <v>315</v>
      </c>
      <c r="D2038" s="3">
        <v>310.06</v>
      </c>
    </row>
    <row r="2039" spans="1:4" x14ac:dyDescent="0.25">
      <c r="A2039" s="5" t="s">
        <v>522</v>
      </c>
      <c r="B2039" s="3">
        <v>60</v>
      </c>
      <c r="C2039" s="3">
        <v>60</v>
      </c>
      <c r="D2039" s="3">
        <v>58.9</v>
      </c>
    </row>
    <row r="2040" spans="1:4" x14ac:dyDescent="0.25">
      <c r="A2040" s="5" t="s">
        <v>490</v>
      </c>
      <c r="B2040" s="3">
        <v>3790.39</v>
      </c>
      <c r="C2040" s="3">
        <v>3826.02</v>
      </c>
      <c r="D2040" s="3">
        <v>3362.42</v>
      </c>
    </row>
    <row r="2041" spans="1:4" x14ac:dyDescent="0.25">
      <c r="A2041" s="5" t="s">
        <v>491</v>
      </c>
      <c r="B2041" s="3">
        <v>0</v>
      </c>
      <c r="C2041" s="3">
        <v>0</v>
      </c>
      <c r="D2041" s="3">
        <v>0</v>
      </c>
    </row>
    <row r="2042" spans="1:4" x14ac:dyDescent="0.25">
      <c r="A2042" s="5" t="s">
        <v>524</v>
      </c>
      <c r="B2042" s="3">
        <v>6787.99</v>
      </c>
      <c r="C2042" s="3">
        <v>6787.99</v>
      </c>
      <c r="D2042" s="3">
        <v>6788.08</v>
      </c>
    </row>
    <row r="2043" spans="1:4" x14ac:dyDescent="0.25">
      <c r="A2043" s="5" t="s">
        <v>496</v>
      </c>
      <c r="B2043" s="3">
        <v>1000</v>
      </c>
      <c r="C2043" s="3">
        <v>1000</v>
      </c>
      <c r="D2043" s="3">
        <v>672.4</v>
      </c>
    </row>
    <row r="2044" spans="1:4" x14ac:dyDescent="0.25">
      <c r="A2044" s="5" t="s">
        <v>563</v>
      </c>
      <c r="B2044" s="3">
        <v>15000</v>
      </c>
      <c r="C2044" s="3">
        <v>15000</v>
      </c>
      <c r="D2044" s="3">
        <v>10656.07</v>
      </c>
    </row>
    <row r="2045" spans="1:4" x14ac:dyDescent="0.25">
      <c r="A2045" s="5" t="s">
        <v>530</v>
      </c>
      <c r="B2045" s="3">
        <v>44986.16</v>
      </c>
      <c r="C2045" s="3">
        <v>44986.16</v>
      </c>
      <c r="D2045" s="3">
        <v>44986.2</v>
      </c>
    </row>
    <row r="2046" spans="1:4" x14ac:dyDescent="0.25">
      <c r="A2046" s="5" t="s">
        <v>531</v>
      </c>
      <c r="B2046" s="3">
        <v>16583.009999999998</v>
      </c>
      <c r="C2046" s="3">
        <v>16583.009999999998</v>
      </c>
      <c r="D2046" s="3">
        <v>16583.04</v>
      </c>
    </row>
    <row r="2047" spans="1:4" x14ac:dyDescent="0.25">
      <c r="A2047" s="5" t="s">
        <v>510</v>
      </c>
      <c r="B2047" s="3">
        <v>2086.41</v>
      </c>
      <c r="C2047" s="3">
        <v>2086.41</v>
      </c>
      <c r="D2047" s="3">
        <v>2086.44</v>
      </c>
    </row>
    <row r="2048" spans="1:4" x14ac:dyDescent="0.25">
      <c r="A2048" s="5" t="s">
        <v>511</v>
      </c>
      <c r="B2048" s="3">
        <v>9874.42</v>
      </c>
      <c r="C2048" s="3">
        <v>9874.42</v>
      </c>
      <c r="D2048" s="3">
        <v>9874.44</v>
      </c>
    </row>
    <row r="2049" spans="1:4" x14ac:dyDescent="0.25">
      <c r="A2049" s="5" t="s">
        <v>512</v>
      </c>
      <c r="B2049" s="3">
        <v>0</v>
      </c>
      <c r="C2049" s="3">
        <v>0</v>
      </c>
      <c r="D2049" s="3">
        <v>0</v>
      </c>
    </row>
    <row r="2050" spans="1:4" x14ac:dyDescent="0.25">
      <c r="A2050" s="5" t="s">
        <v>479</v>
      </c>
      <c r="B2050" s="3">
        <v>10098.6</v>
      </c>
      <c r="C2050" s="3">
        <v>10098.6</v>
      </c>
      <c r="D2050" s="3">
        <v>10098.6</v>
      </c>
    </row>
    <row r="2051" spans="1:4" x14ac:dyDescent="0.25">
      <c r="A2051" s="4" t="s">
        <v>65</v>
      </c>
      <c r="B2051" s="7"/>
      <c r="C2051" s="7"/>
      <c r="D2051" s="7"/>
    </row>
    <row r="2052" spans="1:4" x14ac:dyDescent="0.25">
      <c r="A2052" s="5" t="s">
        <v>480</v>
      </c>
      <c r="B2052" s="3">
        <v>22000</v>
      </c>
      <c r="C2052" s="3">
        <v>12300</v>
      </c>
      <c r="D2052" s="3">
        <v>9602.57</v>
      </c>
    </row>
    <row r="2053" spans="1:4" x14ac:dyDescent="0.25">
      <c r="A2053" s="5" t="s">
        <v>684</v>
      </c>
      <c r="B2053" s="3">
        <v>0</v>
      </c>
      <c r="C2053" s="3">
        <v>0</v>
      </c>
      <c r="D2053" s="3">
        <v>0</v>
      </c>
    </row>
    <row r="2054" spans="1:4" x14ac:dyDescent="0.25">
      <c r="A2054" s="5" t="s">
        <v>685</v>
      </c>
      <c r="B2054" s="3">
        <v>135000</v>
      </c>
      <c r="C2054" s="3">
        <v>119840.08</v>
      </c>
      <c r="D2054" s="3">
        <v>51277</v>
      </c>
    </row>
    <row r="2055" spans="1:4" x14ac:dyDescent="0.25">
      <c r="A2055" s="5" t="s">
        <v>493</v>
      </c>
      <c r="B2055" s="3">
        <v>30000</v>
      </c>
      <c r="C2055" s="3">
        <v>30000</v>
      </c>
      <c r="D2055" s="3">
        <v>30000</v>
      </c>
    </row>
    <row r="2056" spans="1:4" x14ac:dyDescent="0.25">
      <c r="A2056" s="5" t="s">
        <v>678</v>
      </c>
      <c r="B2056" s="3">
        <v>60500</v>
      </c>
      <c r="C2056" s="3">
        <v>47981.37</v>
      </c>
      <c r="D2056" s="3">
        <v>32419.22</v>
      </c>
    </row>
    <row r="2057" spans="1:4" x14ac:dyDescent="0.25">
      <c r="A2057" s="5" t="s">
        <v>496</v>
      </c>
      <c r="B2057" s="3">
        <v>0</v>
      </c>
      <c r="C2057" s="3">
        <v>0</v>
      </c>
      <c r="D2057" s="3">
        <v>0</v>
      </c>
    </row>
    <row r="2058" spans="1:4" x14ac:dyDescent="0.25">
      <c r="A2058" s="5" t="s">
        <v>528</v>
      </c>
      <c r="B2058" s="3">
        <v>4248</v>
      </c>
      <c r="C2058" s="3">
        <v>5248</v>
      </c>
      <c r="D2058" s="3">
        <v>5248</v>
      </c>
    </row>
    <row r="2059" spans="1:4" x14ac:dyDescent="0.25">
      <c r="A2059" s="5" t="s">
        <v>501</v>
      </c>
      <c r="B2059" s="3">
        <v>1340</v>
      </c>
      <c r="C2059" s="3">
        <v>1340</v>
      </c>
      <c r="D2059" s="3">
        <v>2265.1</v>
      </c>
    </row>
    <row r="2060" spans="1:4" x14ac:dyDescent="0.25">
      <c r="A2060" s="5" t="s">
        <v>473</v>
      </c>
      <c r="B2060" s="3">
        <v>1000</v>
      </c>
      <c r="C2060" s="3">
        <v>1000</v>
      </c>
      <c r="D2060" s="3">
        <v>1308</v>
      </c>
    </row>
    <row r="2061" spans="1:4" x14ac:dyDescent="0.25">
      <c r="A2061" s="5" t="s">
        <v>686</v>
      </c>
      <c r="B2061" s="3">
        <v>0</v>
      </c>
      <c r="C2061" s="3">
        <v>0</v>
      </c>
      <c r="D2061" s="3">
        <v>0</v>
      </c>
    </row>
    <row r="2062" spans="1:4" x14ac:dyDescent="0.25">
      <c r="A2062" s="5" t="s">
        <v>510</v>
      </c>
      <c r="B2062" s="3">
        <v>0</v>
      </c>
      <c r="C2062" s="3">
        <v>0</v>
      </c>
      <c r="D2062" s="3">
        <v>0</v>
      </c>
    </row>
    <row r="2063" spans="1:4" x14ac:dyDescent="0.25">
      <c r="A2063" s="5" t="s">
        <v>511</v>
      </c>
      <c r="B2063" s="3">
        <v>0</v>
      </c>
      <c r="C2063" s="3">
        <v>0</v>
      </c>
      <c r="D2063" s="3">
        <v>0</v>
      </c>
    </row>
    <row r="2064" spans="1:4" x14ac:dyDescent="0.25">
      <c r="A2064" s="5" t="s">
        <v>512</v>
      </c>
      <c r="B2064" s="3">
        <v>0</v>
      </c>
      <c r="C2064" s="3">
        <v>0</v>
      </c>
      <c r="D2064" s="3">
        <v>0</v>
      </c>
    </row>
    <row r="2065" spans="1:4" x14ac:dyDescent="0.25">
      <c r="A2065" s="5" t="s">
        <v>479</v>
      </c>
      <c r="B2065" s="3">
        <v>0</v>
      </c>
      <c r="C2065" s="3">
        <v>0</v>
      </c>
      <c r="D2065" s="3">
        <v>0</v>
      </c>
    </row>
    <row r="2066" spans="1:4" x14ac:dyDescent="0.25">
      <c r="A2066" s="4" t="s">
        <v>66</v>
      </c>
      <c r="B2066" s="7"/>
      <c r="C2066" s="7"/>
      <c r="D2066" s="7"/>
    </row>
    <row r="2067" spans="1:4" x14ac:dyDescent="0.25">
      <c r="A2067" s="5" t="s">
        <v>514</v>
      </c>
      <c r="B2067" s="3">
        <v>42042.87</v>
      </c>
      <c r="C2067" s="3">
        <v>83502.92</v>
      </c>
      <c r="D2067" s="3">
        <v>41123.01</v>
      </c>
    </row>
    <row r="2068" spans="1:4" x14ac:dyDescent="0.25">
      <c r="A2068" s="5" t="s">
        <v>573</v>
      </c>
      <c r="B2068" s="3">
        <v>0</v>
      </c>
      <c r="C2068" s="3">
        <v>0</v>
      </c>
      <c r="D2068" s="3">
        <v>0</v>
      </c>
    </row>
    <row r="2069" spans="1:4" x14ac:dyDescent="0.25">
      <c r="A2069" s="5" t="s">
        <v>516</v>
      </c>
      <c r="B2069" s="3">
        <v>0</v>
      </c>
      <c r="C2069" s="3">
        <v>0</v>
      </c>
      <c r="D2069" s="3">
        <v>360.39</v>
      </c>
    </row>
    <row r="2070" spans="1:4" x14ac:dyDescent="0.25">
      <c r="A2070" s="5" t="s">
        <v>468</v>
      </c>
      <c r="B2070" s="3">
        <v>0</v>
      </c>
      <c r="C2070" s="3">
        <v>0</v>
      </c>
      <c r="D2070" s="3">
        <v>0</v>
      </c>
    </row>
    <row r="2071" spans="1:4" x14ac:dyDescent="0.25">
      <c r="A2071" s="5" t="s">
        <v>483</v>
      </c>
      <c r="B2071" s="3">
        <v>9300</v>
      </c>
      <c r="C2071" s="3">
        <v>9300</v>
      </c>
      <c r="D2071" s="3">
        <v>383.09</v>
      </c>
    </row>
    <row r="2072" spans="1:4" x14ac:dyDescent="0.25">
      <c r="A2072" s="5" t="s">
        <v>484</v>
      </c>
      <c r="B2072" s="3">
        <v>4380.87</v>
      </c>
      <c r="C2072" s="3">
        <v>4422.05</v>
      </c>
      <c r="D2072" s="3">
        <v>1277.58</v>
      </c>
    </row>
    <row r="2073" spans="1:4" x14ac:dyDescent="0.25">
      <c r="A2073" s="5" t="s">
        <v>485</v>
      </c>
      <c r="B2073" s="3">
        <v>3022.88</v>
      </c>
      <c r="C2073" s="3">
        <v>3051.3</v>
      </c>
      <c r="D2073" s="3">
        <v>1383.9</v>
      </c>
    </row>
    <row r="2074" spans="1:4" x14ac:dyDescent="0.25">
      <c r="A2074" s="5" t="s">
        <v>486</v>
      </c>
      <c r="B2074" s="3">
        <v>1576.61</v>
      </c>
      <c r="C2074" s="3">
        <v>3204.76</v>
      </c>
      <c r="D2074" s="3">
        <v>604.67999999999995</v>
      </c>
    </row>
    <row r="2075" spans="1:4" x14ac:dyDescent="0.25">
      <c r="A2075" s="5" t="s">
        <v>487</v>
      </c>
      <c r="B2075" s="3">
        <v>-5465.57</v>
      </c>
      <c r="C2075" s="3">
        <v>-5359.29</v>
      </c>
      <c r="D2075" s="3">
        <v>-1836.65</v>
      </c>
    </row>
    <row r="2076" spans="1:4" x14ac:dyDescent="0.25">
      <c r="A2076" s="5" t="s">
        <v>488</v>
      </c>
      <c r="B2076" s="3">
        <v>9661.84</v>
      </c>
      <c r="C2076" s="3">
        <v>9584.99</v>
      </c>
      <c r="D2076" s="3">
        <v>9585</v>
      </c>
    </row>
    <row r="2077" spans="1:4" x14ac:dyDescent="0.25">
      <c r="A2077" s="5" t="s">
        <v>469</v>
      </c>
      <c r="B2077" s="3">
        <v>3060.09</v>
      </c>
      <c r="C2077" s="3">
        <v>4986.6499999999996</v>
      </c>
      <c r="D2077" s="3">
        <v>4986.6000000000004</v>
      </c>
    </row>
    <row r="2078" spans="1:4" x14ac:dyDescent="0.25">
      <c r="A2078" s="5" t="s">
        <v>490</v>
      </c>
      <c r="B2078" s="3">
        <v>609.62</v>
      </c>
      <c r="C2078" s="3">
        <v>1239.17</v>
      </c>
      <c r="D2078" s="3">
        <v>465.82</v>
      </c>
    </row>
    <row r="2079" spans="1:4" x14ac:dyDescent="0.25">
      <c r="A2079" s="5" t="s">
        <v>491</v>
      </c>
      <c r="B2079" s="3">
        <v>0</v>
      </c>
      <c r="C2079" s="3">
        <v>0</v>
      </c>
      <c r="D2079" s="3">
        <v>0</v>
      </c>
    </row>
    <row r="2080" spans="1:4" x14ac:dyDescent="0.25">
      <c r="A2080" s="5" t="s">
        <v>678</v>
      </c>
      <c r="B2080" s="3">
        <v>0</v>
      </c>
      <c r="C2080" s="3">
        <v>2000</v>
      </c>
      <c r="D2080" s="3">
        <v>2340.62</v>
      </c>
    </row>
    <row r="2081" spans="1:4" x14ac:dyDescent="0.25">
      <c r="A2081" s="5" t="s">
        <v>496</v>
      </c>
      <c r="B2081" s="3">
        <v>0</v>
      </c>
      <c r="C2081" s="3">
        <v>300</v>
      </c>
      <c r="D2081" s="3">
        <v>297.51</v>
      </c>
    </row>
    <row r="2082" spans="1:4" x14ac:dyDescent="0.25">
      <c r="A2082" s="5" t="s">
        <v>532</v>
      </c>
      <c r="B2082" s="3">
        <v>0</v>
      </c>
      <c r="C2082" s="3">
        <v>700</v>
      </c>
      <c r="D2082" s="3">
        <v>1049.49</v>
      </c>
    </row>
    <row r="2083" spans="1:4" x14ac:dyDescent="0.25">
      <c r="A2083" s="5" t="s">
        <v>481</v>
      </c>
      <c r="B2083" s="3">
        <v>0</v>
      </c>
      <c r="C2083" s="3">
        <v>0</v>
      </c>
      <c r="D2083" s="3">
        <v>0</v>
      </c>
    </row>
    <row r="2084" spans="1:4" x14ac:dyDescent="0.25">
      <c r="A2084" s="5" t="s">
        <v>473</v>
      </c>
      <c r="B2084" s="3">
        <v>0</v>
      </c>
      <c r="C2084" s="3">
        <v>0</v>
      </c>
      <c r="D2084" s="3">
        <v>0</v>
      </c>
    </row>
    <row r="2085" spans="1:4" x14ac:dyDescent="0.25">
      <c r="A2085" s="5" t="s">
        <v>530</v>
      </c>
      <c r="B2085" s="3">
        <v>8024.43</v>
      </c>
      <c r="C2085" s="3">
        <v>8024.43</v>
      </c>
      <c r="D2085" s="3">
        <v>8024.4</v>
      </c>
    </row>
    <row r="2086" spans="1:4" x14ac:dyDescent="0.25">
      <c r="A2086" s="5" t="s">
        <v>531</v>
      </c>
      <c r="B2086" s="3">
        <v>2763.84</v>
      </c>
      <c r="C2086" s="3">
        <v>2763.84</v>
      </c>
      <c r="D2086" s="3">
        <v>2763.84</v>
      </c>
    </row>
    <row r="2087" spans="1:4" x14ac:dyDescent="0.25">
      <c r="A2087" s="5" t="s">
        <v>510</v>
      </c>
      <c r="B2087" s="3">
        <v>347.74</v>
      </c>
      <c r="C2087" s="3">
        <v>347.74</v>
      </c>
      <c r="D2087" s="3">
        <v>347.76</v>
      </c>
    </row>
    <row r="2088" spans="1:4" x14ac:dyDescent="0.25">
      <c r="A2088" s="5" t="s">
        <v>511</v>
      </c>
      <c r="B2088" s="3">
        <v>1647.94</v>
      </c>
      <c r="C2088" s="3">
        <v>1647.94</v>
      </c>
      <c r="D2088" s="3">
        <v>1647.96</v>
      </c>
    </row>
    <row r="2089" spans="1:4" x14ac:dyDescent="0.25">
      <c r="A2089" s="4" t="s">
        <v>67</v>
      </c>
      <c r="B2089" s="7"/>
      <c r="C2089" s="7"/>
      <c r="D2089" s="7"/>
    </row>
    <row r="2090" spans="1:4" x14ac:dyDescent="0.25">
      <c r="A2090" s="5" t="s">
        <v>467</v>
      </c>
      <c r="B2090" s="3">
        <v>544388.31000000006</v>
      </c>
      <c r="C2090" s="3">
        <v>549505.56000000006</v>
      </c>
      <c r="D2090" s="3">
        <v>516910.51</v>
      </c>
    </row>
    <row r="2091" spans="1:4" x14ac:dyDescent="0.25">
      <c r="A2091" s="5" t="s">
        <v>514</v>
      </c>
      <c r="B2091" s="3">
        <v>30755.13</v>
      </c>
      <c r="C2091" s="3">
        <v>20755.13</v>
      </c>
      <c r="D2091" s="3">
        <v>11892.68</v>
      </c>
    </row>
    <row r="2092" spans="1:4" x14ac:dyDescent="0.25">
      <c r="A2092" s="5" t="s">
        <v>517</v>
      </c>
      <c r="B2092" s="3">
        <v>0</v>
      </c>
      <c r="C2092" s="3">
        <v>0</v>
      </c>
      <c r="D2092" s="3">
        <v>0</v>
      </c>
    </row>
    <row r="2093" spans="1:4" x14ac:dyDescent="0.25">
      <c r="A2093" s="5" t="s">
        <v>468</v>
      </c>
      <c r="B2093" s="3">
        <v>0</v>
      </c>
      <c r="C2093" s="3">
        <v>0</v>
      </c>
      <c r="D2093" s="3">
        <v>0</v>
      </c>
    </row>
    <row r="2094" spans="1:4" x14ac:dyDescent="0.25">
      <c r="A2094" s="5" t="s">
        <v>518</v>
      </c>
      <c r="B2094" s="3">
        <v>101196</v>
      </c>
      <c r="C2094" s="3">
        <v>101196</v>
      </c>
      <c r="D2094" s="3">
        <v>90248.84</v>
      </c>
    </row>
    <row r="2095" spans="1:4" x14ac:dyDescent="0.25">
      <c r="A2095" s="5" t="s">
        <v>484</v>
      </c>
      <c r="B2095" s="3">
        <v>44108.17</v>
      </c>
      <c r="C2095" s="3">
        <v>44522.79</v>
      </c>
      <c r="D2095" s="3">
        <v>42989.14</v>
      </c>
    </row>
    <row r="2096" spans="1:4" x14ac:dyDescent="0.25">
      <c r="A2096" s="5" t="s">
        <v>485</v>
      </c>
      <c r="B2096" s="3">
        <v>44957.32</v>
      </c>
      <c r="C2096" s="3">
        <v>45379.92</v>
      </c>
      <c r="D2096" s="3">
        <v>44914.38</v>
      </c>
    </row>
    <row r="2097" spans="1:4" x14ac:dyDescent="0.25">
      <c r="A2097" s="5" t="s">
        <v>486</v>
      </c>
      <c r="B2097" s="3">
        <v>1153.32</v>
      </c>
      <c r="C2097" s="3">
        <v>1153.32</v>
      </c>
      <c r="D2097" s="3">
        <v>202.77</v>
      </c>
    </row>
    <row r="2098" spans="1:4" x14ac:dyDescent="0.25">
      <c r="A2098" s="5" t="s">
        <v>487</v>
      </c>
      <c r="B2098" s="3">
        <v>-68624.27</v>
      </c>
      <c r="C2098" s="3">
        <v>-67278.149999999994</v>
      </c>
      <c r="D2098" s="3">
        <v>-63338.21</v>
      </c>
    </row>
    <row r="2099" spans="1:4" x14ac:dyDescent="0.25">
      <c r="A2099" s="5" t="s">
        <v>488</v>
      </c>
      <c r="B2099" s="3">
        <v>121311.51</v>
      </c>
      <c r="C2099" s="3">
        <v>120346.52</v>
      </c>
      <c r="D2099" s="3">
        <v>120346.56</v>
      </c>
    </row>
    <row r="2100" spans="1:4" x14ac:dyDescent="0.25">
      <c r="A2100" s="5" t="s">
        <v>469</v>
      </c>
      <c r="B2100" s="3">
        <v>38421.67</v>
      </c>
      <c r="C2100" s="3">
        <v>62611.16</v>
      </c>
      <c r="D2100" s="3">
        <v>62611.199999999997</v>
      </c>
    </row>
    <row r="2101" spans="1:4" x14ac:dyDescent="0.25">
      <c r="A2101" s="5" t="s">
        <v>519</v>
      </c>
      <c r="B2101" s="3">
        <v>4800</v>
      </c>
      <c r="C2101" s="3">
        <v>4800</v>
      </c>
      <c r="D2101" s="3">
        <v>4813.2299999999996</v>
      </c>
    </row>
    <row r="2102" spans="1:4" x14ac:dyDescent="0.25">
      <c r="A2102" s="5" t="s">
        <v>687</v>
      </c>
      <c r="B2102" s="3">
        <v>750</v>
      </c>
      <c r="C2102" s="3">
        <v>750</v>
      </c>
      <c r="D2102" s="3">
        <v>0</v>
      </c>
    </row>
    <row r="2103" spans="1:4" x14ac:dyDescent="0.25">
      <c r="A2103" s="5" t="s">
        <v>520</v>
      </c>
      <c r="B2103" s="3">
        <v>2880</v>
      </c>
      <c r="C2103" s="3">
        <v>2880</v>
      </c>
      <c r="D2103" s="3">
        <v>2888.4</v>
      </c>
    </row>
    <row r="2104" spans="1:4" x14ac:dyDescent="0.25">
      <c r="A2104" s="5" t="s">
        <v>489</v>
      </c>
      <c r="B2104" s="3">
        <v>9633.9</v>
      </c>
      <c r="C2104" s="3">
        <v>9633.9</v>
      </c>
      <c r="D2104" s="3">
        <v>9098.73</v>
      </c>
    </row>
    <row r="2105" spans="1:4" x14ac:dyDescent="0.25">
      <c r="A2105" s="5" t="s">
        <v>521</v>
      </c>
      <c r="B2105" s="3">
        <v>472.5</v>
      </c>
      <c r="C2105" s="3">
        <v>472.5</v>
      </c>
      <c r="D2105" s="3">
        <v>459.6</v>
      </c>
    </row>
    <row r="2106" spans="1:4" x14ac:dyDescent="0.25">
      <c r="A2106" s="5" t="s">
        <v>522</v>
      </c>
      <c r="B2106" s="3">
        <v>80</v>
      </c>
      <c r="C2106" s="3">
        <v>80</v>
      </c>
      <c r="D2106" s="3">
        <v>86.92</v>
      </c>
    </row>
    <row r="2107" spans="1:4" x14ac:dyDescent="0.25">
      <c r="A2107" s="5" t="s">
        <v>490</v>
      </c>
      <c r="B2107" s="3">
        <v>9360.98</v>
      </c>
      <c r="C2107" s="3">
        <v>9448.9699999999993</v>
      </c>
      <c r="D2107" s="3">
        <v>8110.26</v>
      </c>
    </row>
    <row r="2108" spans="1:4" x14ac:dyDescent="0.25">
      <c r="A2108" s="5" t="s">
        <v>491</v>
      </c>
      <c r="B2108" s="3">
        <v>0</v>
      </c>
      <c r="C2108" s="3">
        <v>0</v>
      </c>
      <c r="D2108" s="3">
        <v>0</v>
      </c>
    </row>
    <row r="2109" spans="1:4" x14ac:dyDescent="0.25">
      <c r="A2109" s="5" t="s">
        <v>524</v>
      </c>
      <c r="B2109" s="3">
        <v>19053.59</v>
      </c>
      <c r="C2109" s="3">
        <v>19053.59</v>
      </c>
      <c r="D2109" s="3">
        <v>19053.580000000002</v>
      </c>
    </row>
    <row r="2110" spans="1:4" x14ac:dyDescent="0.25">
      <c r="A2110" s="5" t="s">
        <v>492</v>
      </c>
      <c r="B2110" s="3">
        <v>0</v>
      </c>
      <c r="C2110" s="3">
        <v>0</v>
      </c>
      <c r="D2110" s="3">
        <v>0</v>
      </c>
    </row>
    <row r="2111" spans="1:4" x14ac:dyDescent="0.25">
      <c r="A2111" s="5" t="s">
        <v>480</v>
      </c>
      <c r="B2111" s="3">
        <v>268022</v>
      </c>
      <c r="C2111" s="3">
        <v>268022</v>
      </c>
      <c r="D2111" s="3">
        <v>268022.03999999998</v>
      </c>
    </row>
    <row r="2112" spans="1:4" x14ac:dyDescent="0.25">
      <c r="A2112" s="5" t="s">
        <v>688</v>
      </c>
      <c r="B2112" s="3">
        <v>144860</v>
      </c>
      <c r="C2112" s="3">
        <v>144860</v>
      </c>
      <c r="D2112" s="3">
        <v>148949.84</v>
      </c>
    </row>
    <row r="2113" spans="1:4" x14ac:dyDescent="0.25">
      <c r="A2113" s="5" t="s">
        <v>496</v>
      </c>
      <c r="B2113" s="3">
        <v>1656</v>
      </c>
      <c r="C2113" s="3">
        <v>1656</v>
      </c>
      <c r="D2113" s="3">
        <v>1962.77</v>
      </c>
    </row>
    <row r="2114" spans="1:4" x14ac:dyDescent="0.25">
      <c r="A2114" s="5" t="s">
        <v>497</v>
      </c>
      <c r="B2114" s="3">
        <v>0</v>
      </c>
      <c r="C2114" s="3">
        <v>0</v>
      </c>
      <c r="D2114" s="3">
        <v>12</v>
      </c>
    </row>
    <row r="2115" spans="1:4" x14ac:dyDescent="0.25">
      <c r="A2115" s="5" t="s">
        <v>606</v>
      </c>
      <c r="B2115" s="3">
        <v>10105.200000000001</v>
      </c>
      <c r="C2115" s="3">
        <v>23688.17</v>
      </c>
      <c r="D2115" s="3">
        <v>16745.86</v>
      </c>
    </row>
    <row r="2116" spans="1:4" x14ac:dyDescent="0.25">
      <c r="A2116" s="5" t="s">
        <v>481</v>
      </c>
      <c r="B2116" s="3">
        <v>550</v>
      </c>
      <c r="C2116" s="3">
        <v>550</v>
      </c>
      <c r="D2116" s="3">
        <v>888.73</v>
      </c>
    </row>
    <row r="2117" spans="1:4" x14ac:dyDescent="0.25">
      <c r="A2117" s="5" t="s">
        <v>500</v>
      </c>
      <c r="B2117" s="3">
        <v>225</v>
      </c>
      <c r="C2117" s="3">
        <v>225</v>
      </c>
      <c r="D2117" s="3">
        <v>275.14999999999998</v>
      </c>
    </row>
    <row r="2118" spans="1:4" x14ac:dyDescent="0.25">
      <c r="A2118" s="5" t="s">
        <v>502</v>
      </c>
      <c r="B2118" s="3">
        <v>45198</v>
      </c>
      <c r="C2118" s="3">
        <v>45198</v>
      </c>
      <c r="D2118" s="3">
        <v>45198</v>
      </c>
    </row>
    <row r="2119" spans="1:4" x14ac:dyDescent="0.25">
      <c r="A2119" s="5" t="s">
        <v>544</v>
      </c>
      <c r="B2119" s="3">
        <v>1500</v>
      </c>
      <c r="C2119" s="3">
        <v>1500</v>
      </c>
      <c r="D2119" s="3">
        <v>1500</v>
      </c>
    </row>
    <row r="2120" spans="1:4" x14ac:dyDescent="0.25">
      <c r="A2120" s="5" t="s">
        <v>559</v>
      </c>
      <c r="B2120" s="3">
        <v>426.65</v>
      </c>
      <c r="C2120" s="3">
        <v>426.65</v>
      </c>
      <c r="D2120" s="3">
        <v>426.6</v>
      </c>
    </row>
    <row r="2121" spans="1:4" x14ac:dyDescent="0.25">
      <c r="A2121" s="5" t="s">
        <v>530</v>
      </c>
      <c r="B2121" s="3">
        <v>31151.02</v>
      </c>
      <c r="C2121" s="3">
        <v>31151.02</v>
      </c>
      <c r="D2121" s="3">
        <v>31151.040000000001</v>
      </c>
    </row>
    <row r="2122" spans="1:4" x14ac:dyDescent="0.25">
      <c r="A2122" s="5" t="s">
        <v>531</v>
      </c>
      <c r="B2122" s="3">
        <v>5010.3500000000004</v>
      </c>
      <c r="C2122" s="3">
        <v>5010.3500000000004</v>
      </c>
      <c r="D2122" s="3">
        <v>5010.3599999999997</v>
      </c>
    </row>
    <row r="2123" spans="1:4" x14ac:dyDescent="0.25">
      <c r="A2123" s="5" t="s">
        <v>510</v>
      </c>
      <c r="B2123" s="3">
        <v>3283.52</v>
      </c>
      <c r="C2123" s="3">
        <v>3283.52</v>
      </c>
      <c r="D2123" s="3">
        <v>3283.56</v>
      </c>
    </row>
    <row r="2124" spans="1:4" x14ac:dyDescent="0.25">
      <c r="A2124" s="5" t="s">
        <v>511</v>
      </c>
      <c r="B2124" s="3">
        <v>9798.85</v>
      </c>
      <c r="C2124" s="3">
        <v>9798.85</v>
      </c>
      <c r="D2124" s="3">
        <v>9798.84</v>
      </c>
    </row>
    <row r="2125" spans="1:4" x14ac:dyDescent="0.25">
      <c r="A2125" s="5" t="s">
        <v>512</v>
      </c>
      <c r="B2125" s="3">
        <v>0</v>
      </c>
      <c r="C2125" s="3">
        <v>0</v>
      </c>
      <c r="D2125" s="3">
        <v>0</v>
      </c>
    </row>
    <row r="2126" spans="1:4" x14ac:dyDescent="0.25">
      <c r="A2126" s="5" t="s">
        <v>479</v>
      </c>
      <c r="B2126" s="3">
        <v>26627.06</v>
      </c>
      <c r="C2126" s="3">
        <v>26627.06</v>
      </c>
      <c r="D2126" s="3">
        <v>26627.040000000001</v>
      </c>
    </row>
    <row r="2127" spans="1:4" x14ac:dyDescent="0.25">
      <c r="A2127" s="5" t="s">
        <v>749</v>
      </c>
      <c r="B2127" s="3">
        <v>63.18</v>
      </c>
      <c r="C2127" s="3">
        <v>63.18</v>
      </c>
      <c r="D2127" s="3">
        <v>63.24</v>
      </c>
    </row>
    <row r="2128" spans="1:4" x14ac:dyDescent="0.25">
      <c r="A2128" s="4" t="s">
        <v>68</v>
      </c>
      <c r="B2128" s="7"/>
      <c r="C2128" s="7"/>
      <c r="D2128" s="7"/>
    </row>
    <row r="2129" spans="1:4" x14ac:dyDescent="0.25">
      <c r="A2129" s="5" t="s">
        <v>467</v>
      </c>
      <c r="B2129" s="3">
        <v>1320467.8500000001</v>
      </c>
      <c r="C2129" s="3">
        <v>1174862.97</v>
      </c>
      <c r="D2129" s="3">
        <v>1095116.93</v>
      </c>
    </row>
    <row r="2130" spans="1:4" x14ac:dyDescent="0.25">
      <c r="A2130" s="5" t="s">
        <v>514</v>
      </c>
      <c r="B2130" s="3">
        <v>0</v>
      </c>
      <c r="C2130" s="3">
        <v>13017.28</v>
      </c>
      <c r="D2130" s="3">
        <v>6158.43</v>
      </c>
    </row>
    <row r="2131" spans="1:4" x14ac:dyDescent="0.25">
      <c r="A2131" s="5" t="s">
        <v>549</v>
      </c>
      <c r="B2131" s="3">
        <v>3600</v>
      </c>
      <c r="C2131" s="3">
        <v>3600</v>
      </c>
      <c r="D2131" s="3">
        <v>2645.5</v>
      </c>
    </row>
    <row r="2132" spans="1:4" x14ac:dyDescent="0.25">
      <c r="A2132" s="5" t="s">
        <v>516</v>
      </c>
      <c r="B2132" s="3">
        <v>0.69</v>
      </c>
      <c r="C2132" s="3">
        <v>0.69</v>
      </c>
      <c r="D2132" s="3">
        <v>2720.55</v>
      </c>
    </row>
    <row r="2133" spans="1:4" x14ac:dyDescent="0.25">
      <c r="A2133" s="5" t="s">
        <v>517</v>
      </c>
      <c r="B2133" s="3">
        <v>0</v>
      </c>
      <c r="C2133" s="3">
        <v>0</v>
      </c>
      <c r="D2133" s="3">
        <v>0</v>
      </c>
    </row>
    <row r="2134" spans="1:4" x14ac:dyDescent="0.25">
      <c r="A2134" s="5" t="s">
        <v>468</v>
      </c>
      <c r="B2134" s="3">
        <v>0</v>
      </c>
      <c r="C2134" s="3">
        <v>0</v>
      </c>
      <c r="D2134" s="3">
        <v>0</v>
      </c>
    </row>
    <row r="2135" spans="1:4" x14ac:dyDescent="0.25">
      <c r="A2135" s="5" t="s">
        <v>518</v>
      </c>
      <c r="B2135" s="3">
        <v>292344</v>
      </c>
      <c r="C2135" s="3">
        <v>292344</v>
      </c>
      <c r="D2135" s="3">
        <v>239163.44</v>
      </c>
    </row>
    <row r="2136" spans="1:4" x14ac:dyDescent="0.25">
      <c r="A2136" s="5" t="s">
        <v>484</v>
      </c>
      <c r="B2136" s="3">
        <v>116145.77</v>
      </c>
      <c r="C2136" s="3">
        <v>117237.54</v>
      </c>
      <c r="D2136" s="3">
        <v>90690.52</v>
      </c>
    </row>
    <row r="2137" spans="1:4" x14ac:dyDescent="0.25">
      <c r="A2137" s="5" t="s">
        <v>485</v>
      </c>
      <c r="B2137" s="3">
        <v>108181.84</v>
      </c>
      <c r="C2137" s="3">
        <v>108743.15</v>
      </c>
      <c r="D2137" s="3">
        <v>94216.66</v>
      </c>
    </row>
    <row r="2138" spans="1:4" x14ac:dyDescent="0.25">
      <c r="A2138" s="5" t="s">
        <v>486</v>
      </c>
      <c r="B2138" s="3">
        <v>0</v>
      </c>
      <c r="C2138" s="3">
        <v>455.6</v>
      </c>
      <c r="D2138" s="3">
        <v>0</v>
      </c>
    </row>
    <row r="2139" spans="1:4" x14ac:dyDescent="0.25">
      <c r="A2139" s="5" t="s">
        <v>487</v>
      </c>
      <c r="B2139" s="3">
        <v>-171660.83</v>
      </c>
      <c r="C2139" s="3">
        <v>-168270.26</v>
      </c>
      <c r="D2139" s="3">
        <v>-129449.12</v>
      </c>
    </row>
    <row r="2140" spans="1:4" x14ac:dyDescent="0.25">
      <c r="A2140" s="5" t="s">
        <v>488</v>
      </c>
      <c r="B2140" s="3">
        <v>303455.8</v>
      </c>
      <c r="C2140" s="3">
        <v>301041.91999999998</v>
      </c>
      <c r="D2140" s="3">
        <v>301041.96000000002</v>
      </c>
    </row>
    <row r="2141" spans="1:4" x14ac:dyDescent="0.25">
      <c r="A2141" s="5" t="s">
        <v>469</v>
      </c>
      <c r="B2141" s="3">
        <v>96110.25</v>
      </c>
      <c r="C2141" s="3">
        <v>156619.29</v>
      </c>
      <c r="D2141" s="3">
        <v>156619.32</v>
      </c>
    </row>
    <row r="2142" spans="1:4" x14ac:dyDescent="0.25">
      <c r="A2142" s="5" t="s">
        <v>520</v>
      </c>
      <c r="B2142" s="3">
        <v>9600</v>
      </c>
      <c r="C2142" s="3">
        <v>9600</v>
      </c>
      <c r="D2142" s="3">
        <v>8295.9</v>
      </c>
    </row>
    <row r="2143" spans="1:4" x14ac:dyDescent="0.25">
      <c r="A2143" s="5" t="s">
        <v>489</v>
      </c>
      <c r="B2143" s="3">
        <v>15212</v>
      </c>
      <c r="C2143" s="3">
        <v>15212</v>
      </c>
      <c r="D2143" s="3">
        <v>13120.39</v>
      </c>
    </row>
    <row r="2144" spans="1:4" x14ac:dyDescent="0.25">
      <c r="A2144" s="5" t="s">
        <v>521</v>
      </c>
      <c r="B2144" s="3">
        <v>1365</v>
      </c>
      <c r="C2144" s="3">
        <v>1365</v>
      </c>
      <c r="D2144" s="3">
        <v>1145.68</v>
      </c>
    </row>
    <row r="2145" spans="1:4" x14ac:dyDescent="0.25">
      <c r="A2145" s="5" t="s">
        <v>522</v>
      </c>
      <c r="B2145" s="3">
        <v>260</v>
      </c>
      <c r="C2145" s="3">
        <v>260</v>
      </c>
      <c r="D2145" s="3">
        <v>225.17</v>
      </c>
    </row>
    <row r="2146" spans="1:4" x14ac:dyDescent="0.25">
      <c r="A2146" s="5" t="s">
        <v>490</v>
      </c>
      <c r="B2146" s="3">
        <v>23385.77</v>
      </c>
      <c r="C2146" s="3">
        <v>23605.599999999999</v>
      </c>
      <c r="D2146" s="3">
        <v>17335.16</v>
      </c>
    </row>
    <row r="2147" spans="1:4" x14ac:dyDescent="0.25">
      <c r="A2147" s="5" t="s">
        <v>491</v>
      </c>
      <c r="B2147" s="3">
        <v>0</v>
      </c>
      <c r="C2147" s="3">
        <v>0</v>
      </c>
      <c r="D2147" s="3">
        <v>0</v>
      </c>
    </row>
    <row r="2148" spans="1:4" x14ac:dyDescent="0.25">
      <c r="A2148" s="5" t="s">
        <v>524</v>
      </c>
      <c r="B2148" s="3">
        <v>46216.4</v>
      </c>
      <c r="C2148" s="3">
        <v>46216.4</v>
      </c>
      <c r="D2148" s="3">
        <v>46216.3</v>
      </c>
    </row>
    <row r="2149" spans="1:4" x14ac:dyDescent="0.25">
      <c r="A2149" s="5" t="s">
        <v>480</v>
      </c>
      <c r="B2149" s="3">
        <v>14549</v>
      </c>
      <c r="C2149" s="3">
        <v>14549</v>
      </c>
      <c r="D2149" s="3">
        <v>4752.6899999999996</v>
      </c>
    </row>
    <row r="2150" spans="1:4" x14ac:dyDescent="0.25">
      <c r="A2150" s="5" t="s">
        <v>525</v>
      </c>
      <c r="B2150" s="3">
        <v>2979</v>
      </c>
      <c r="C2150" s="3">
        <v>2979</v>
      </c>
      <c r="D2150" s="3">
        <v>0</v>
      </c>
    </row>
    <row r="2151" spans="1:4" x14ac:dyDescent="0.25">
      <c r="A2151" s="5" t="s">
        <v>570</v>
      </c>
      <c r="B2151" s="3">
        <v>7500</v>
      </c>
      <c r="C2151" s="3">
        <v>7500</v>
      </c>
      <c r="D2151" s="3">
        <v>7037.92</v>
      </c>
    </row>
    <row r="2152" spans="1:4" x14ac:dyDescent="0.25">
      <c r="A2152" s="5" t="s">
        <v>599</v>
      </c>
      <c r="B2152" s="3">
        <v>1201</v>
      </c>
      <c r="C2152" s="3">
        <v>1201</v>
      </c>
      <c r="D2152" s="3">
        <v>2137.98</v>
      </c>
    </row>
    <row r="2153" spans="1:4" x14ac:dyDescent="0.25">
      <c r="A2153" s="5" t="s">
        <v>571</v>
      </c>
      <c r="B2153" s="3">
        <v>22000</v>
      </c>
      <c r="C2153" s="3">
        <v>22000</v>
      </c>
      <c r="D2153" s="3">
        <v>23641.46</v>
      </c>
    </row>
    <row r="2154" spans="1:4" x14ac:dyDescent="0.25">
      <c r="A2154" s="5" t="s">
        <v>600</v>
      </c>
      <c r="B2154" s="3">
        <v>18500</v>
      </c>
      <c r="C2154" s="3">
        <v>18500</v>
      </c>
      <c r="D2154" s="3">
        <v>19865.29</v>
      </c>
    </row>
    <row r="2155" spans="1:4" x14ac:dyDescent="0.25">
      <c r="A2155" s="5" t="s">
        <v>496</v>
      </c>
      <c r="B2155" s="3">
        <v>13039</v>
      </c>
      <c r="C2155" s="3">
        <v>13055.81</v>
      </c>
      <c r="D2155" s="3">
        <v>8709.6200000000008</v>
      </c>
    </row>
    <row r="2156" spans="1:4" x14ac:dyDescent="0.25">
      <c r="A2156" s="5" t="s">
        <v>563</v>
      </c>
      <c r="B2156" s="3">
        <v>3324</v>
      </c>
      <c r="C2156" s="3">
        <v>3324</v>
      </c>
      <c r="D2156" s="3">
        <v>4445.09</v>
      </c>
    </row>
    <row r="2157" spans="1:4" x14ac:dyDescent="0.25">
      <c r="A2157" s="5" t="s">
        <v>497</v>
      </c>
      <c r="B2157" s="3">
        <v>3400</v>
      </c>
      <c r="C2157" s="3">
        <v>3400</v>
      </c>
      <c r="D2157" s="3">
        <v>851.9</v>
      </c>
    </row>
    <row r="2158" spans="1:4" x14ac:dyDescent="0.25">
      <c r="A2158" s="5" t="s">
        <v>526</v>
      </c>
      <c r="B2158" s="3">
        <v>7500</v>
      </c>
      <c r="C2158" s="3">
        <v>7500</v>
      </c>
      <c r="D2158" s="3">
        <v>5712.85</v>
      </c>
    </row>
    <row r="2159" spans="1:4" x14ac:dyDescent="0.25">
      <c r="A2159" s="5" t="s">
        <v>527</v>
      </c>
      <c r="B2159" s="3">
        <v>1535</v>
      </c>
      <c r="C2159" s="3">
        <v>1535</v>
      </c>
      <c r="D2159" s="3">
        <v>0</v>
      </c>
    </row>
    <row r="2160" spans="1:4" x14ac:dyDescent="0.25">
      <c r="A2160" s="5" t="s">
        <v>609</v>
      </c>
      <c r="B2160" s="3">
        <v>0</v>
      </c>
      <c r="C2160" s="3">
        <v>0</v>
      </c>
      <c r="D2160" s="3">
        <v>2322.11</v>
      </c>
    </row>
    <row r="2161" spans="1:4" x14ac:dyDescent="0.25">
      <c r="A2161" s="5" t="s">
        <v>481</v>
      </c>
      <c r="B2161" s="3">
        <v>1312</v>
      </c>
      <c r="C2161" s="3">
        <v>1312</v>
      </c>
      <c r="D2161" s="3">
        <v>1183.7</v>
      </c>
    </row>
    <row r="2162" spans="1:4" x14ac:dyDescent="0.25">
      <c r="A2162" s="5" t="s">
        <v>500</v>
      </c>
      <c r="B2162" s="3">
        <v>5461</v>
      </c>
      <c r="C2162" s="3">
        <v>5461</v>
      </c>
      <c r="D2162" s="3">
        <v>4074.25</v>
      </c>
    </row>
    <row r="2163" spans="1:4" x14ac:dyDescent="0.25">
      <c r="A2163" s="5" t="s">
        <v>502</v>
      </c>
      <c r="B2163" s="3">
        <v>3500</v>
      </c>
      <c r="C2163" s="3">
        <v>3500</v>
      </c>
      <c r="D2163" s="3">
        <v>1371.47</v>
      </c>
    </row>
    <row r="2164" spans="1:4" x14ac:dyDescent="0.25">
      <c r="A2164" s="5" t="s">
        <v>473</v>
      </c>
      <c r="B2164" s="3">
        <v>2705</v>
      </c>
      <c r="C2164" s="3">
        <v>2705</v>
      </c>
      <c r="D2164" s="3">
        <v>2485</v>
      </c>
    </row>
    <row r="2165" spans="1:4" x14ac:dyDescent="0.25">
      <c r="A2165" s="5" t="s">
        <v>544</v>
      </c>
      <c r="B2165" s="3">
        <v>19000</v>
      </c>
      <c r="C2165" s="3">
        <v>19000</v>
      </c>
      <c r="D2165" s="3">
        <v>18999.96</v>
      </c>
    </row>
    <row r="2166" spans="1:4" x14ac:dyDescent="0.25">
      <c r="A2166" s="5" t="s">
        <v>559</v>
      </c>
      <c r="B2166" s="3">
        <v>16417.689999999999</v>
      </c>
      <c r="C2166" s="3">
        <v>16417.689999999999</v>
      </c>
      <c r="D2166" s="3">
        <v>16417.68</v>
      </c>
    </row>
    <row r="2167" spans="1:4" x14ac:dyDescent="0.25">
      <c r="A2167" s="5" t="s">
        <v>530</v>
      </c>
      <c r="B2167" s="3">
        <v>74700.83</v>
      </c>
      <c r="C2167" s="3">
        <v>74700.83</v>
      </c>
      <c r="D2167" s="3">
        <v>74700.84</v>
      </c>
    </row>
    <row r="2168" spans="1:4" x14ac:dyDescent="0.25">
      <c r="A2168" s="5" t="s">
        <v>531</v>
      </c>
      <c r="B2168" s="3">
        <v>14474.33</v>
      </c>
      <c r="C2168" s="3">
        <v>14474.33</v>
      </c>
      <c r="D2168" s="3">
        <v>14474.28</v>
      </c>
    </row>
    <row r="2169" spans="1:4" x14ac:dyDescent="0.25">
      <c r="A2169" s="5" t="s">
        <v>510</v>
      </c>
      <c r="B2169" s="3">
        <v>9429.5499999999993</v>
      </c>
      <c r="C2169" s="3">
        <v>9429.5499999999993</v>
      </c>
      <c r="D2169" s="3">
        <v>9429.6</v>
      </c>
    </row>
    <row r="2170" spans="1:4" x14ac:dyDescent="0.25">
      <c r="A2170" s="5" t="s">
        <v>511</v>
      </c>
      <c r="B2170" s="3">
        <v>30674.52</v>
      </c>
      <c r="C2170" s="3">
        <v>30674.52</v>
      </c>
      <c r="D2170" s="3">
        <v>30674.52</v>
      </c>
    </row>
    <row r="2171" spans="1:4" x14ac:dyDescent="0.25">
      <c r="A2171" s="5" t="s">
        <v>512</v>
      </c>
      <c r="B2171" s="3">
        <v>0</v>
      </c>
      <c r="C2171" s="3">
        <v>0</v>
      </c>
      <c r="D2171" s="3">
        <v>0</v>
      </c>
    </row>
    <row r="2172" spans="1:4" x14ac:dyDescent="0.25">
      <c r="A2172" s="5" t="s">
        <v>479</v>
      </c>
      <c r="B2172" s="3">
        <v>68756.86</v>
      </c>
      <c r="C2172" s="3">
        <v>68756.86</v>
      </c>
      <c r="D2172" s="3">
        <v>68756.88</v>
      </c>
    </row>
    <row r="2173" spans="1:4" x14ac:dyDescent="0.25">
      <c r="A2173" s="5" t="s">
        <v>749</v>
      </c>
      <c r="B2173" s="3">
        <v>315.92</v>
      </c>
      <c r="C2173" s="3">
        <v>315.92</v>
      </c>
      <c r="D2173" s="3">
        <v>315.95999999999998</v>
      </c>
    </row>
    <row r="2174" spans="1:4" x14ac:dyDescent="0.25">
      <c r="A2174" s="5" t="s">
        <v>560</v>
      </c>
      <c r="B2174" s="3">
        <v>3049.84</v>
      </c>
      <c r="C2174" s="3">
        <v>3449.48</v>
      </c>
      <c r="D2174" s="3">
        <v>4483.95</v>
      </c>
    </row>
    <row r="2175" spans="1:4" x14ac:dyDescent="0.25">
      <c r="A2175" s="4" t="s">
        <v>69</v>
      </c>
      <c r="B2175" s="7"/>
      <c r="C2175" s="7"/>
      <c r="D2175" s="7"/>
    </row>
    <row r="2176" spans="1:4" x14ac:dyDescent="0.25">
      <c r="A2176" s="5" t="s">
        <v>480</v>
      </c>
      <c r="B2176" s="3">
        <v>11701</v>
      </c>
      <c r="C2176" s="3">
        <v>11701</v>
      </c>
      <c r="D2176" s="3">
        <v>5756.28</v>
      </c>
    </row>
    <row r="2177" spans="1:4" x14ac:dyDescent="0.25">
      <c r="A2177" s="5" t="s">
        <v>689</v>
      </c>
      <c r="B2177" s="3">
        <v>279120</v>
      </c>
      <c r="C2177" s="3">
        <v>442620</v>
      </c>
      <c r="D2177" s="3">
        <v>442264.14</v>
      </c>
    </row>
    <row r="2178" spans="1:4" x14ac:dyDescent="0.25">
      <c r="A2178" s="5" t="s">
        <v>690</v>
      </c>
      <c r="B2178" s="3">
        <v>0</v>
      </c>
      <c r="C2178" s="3">
        <v>0</v>
      </c>
      <c r="D2178" s="3">
        <v>0</v>
      </c>
    </row>
    <row r="2179" spans="1:4" x14ac:dyDescent="0.25">
      <c r="A2179" s="5" t="s">
        <v>496</v>
      </c>
      <c r="B2179" s="3">
        <v>115</v>
      </c>
      <c r="C2179" s="3">
        <v>115</v>
      </c>
      <c r="D2179" s="3">
        <v>129.16999999999999</v>
      </c>
    </row>
    <row r="2180" spans="1:4" x14ac:dyDescent="0.25">
      <c r="A2180" s="5" t="s">
        <v>563</v>
      </c>
      <c r="B2180" s="3">
        <v>55482</v>
      </c>
      <c r="C2180" s="3">
        <v>55482</v>
      </c>
      <c r="D2180" s="3">
        <v>44629.52</v>
      </c>
    </row>
    <row r="2181" spans="1:4" x14ac:dyDescent="0.25">
      <c r="A2181" s="5" t="s">
        <v>497</v>
      </c>
      <c r="B2181" s="3">
        <v>26468</v>
      </c>
      <c r="C2181" s="3">
        <v>26468</v>
      </c>
      <c r="D2181" s="3">
        <v>8411.7999999999993</v>
      </c>
    </row>
    <row r="2182" spans="1:4" x14ac:dyDescent="0.25">
      <c r="A2182" s="5" t="s">
        <v>527</v>
      </c>
      <c r="B2182" s="3">
        <v>125</v>
      </c>
      <c r="C2182" s="3">
        <v>125</v>
      </c>
      <c r="D2182" s="3">
        <v>0</v>
      </c>
    </row>
    <row r="2183" spans="1:4" x14ac:dyDescent="0.25">
      <c r="A2183" s="5" t="s">
        <v>606</v>
      </c>
      <c r="B2183" s="3">
        <v>10000</v>
      </c>
      <c r="C2183" s="3">
        <v>2100</v>
      </c>
      <c r="D2183" s="3">
        <v>3160.38</v>
      </c>
    </row>
    <row r="2184" spans="1:4" x14ac:dyDescent="0.25">
      <c r="A2184" s="5" t="s">
        <v>481</v>
      </c>
      <c r="B2184" s="3">
        <v>1500</v>
      </c>
      <c r="C2184" s="3">
        <v>1500</v>
      </c>
      <c r="D2184" s="3">
        <v>1500</v>
      </c>
    </row>
    <row r="2185" spans="1:4" x14ac:dyDescent="0.25">
      <c r="A2185" s="5" t="s">
        <v>500</v>
      </c>
      <c r="B2185" s="3">
        <v>1750</v>
      </c>
      <c r="C2185" s="3">
        <v>1750</v>
      </c>
      <c r="D2185" s="3">
        <v>1700</v>
      </c>
    </row>
    <row r="2186" spans="1:4" x14ac:dyDescent="0.25">
      <c r="A2186" s="5" t="s">
        <v>558</v>
      </c>
      <c r="B2186" s="3">
        <v>750</v>
      </c>
      <c r="C2186" s="3">
        <v>750</v>
      </c>
      <c r="D2186" s="3">
        <v>0</v>
      </c>
    </row>
    <row r="2187" spans="1:4" x14ac:dyDescent="0.25">
      <c r="A2187" s="5" t="s">
        <v>691</v>
      </c>
      <c r="B2187" s="3">
        <v>9400</v>
      </c>
      <c r="C2187" s="3">
        <v>9400</v>
      </c>
      <c r="D2187" s="3">
        <v>9399.9599999999991</v>
      </c>
    </row>
    <row r="2188" spans="1:4" x14ac:dyDescent="0.25">
      <c r="A2188" s="5" t="s">
        <v>510</v>
      </c>
      <c r="B2188" s="3">
        <v>0</v>
      </c>
      <c r="C2188" s="3">
        <v>0</v>
      </c>
      <c r="D2188" s="3">
        <v>0</v>
      </c>
    </row>
    <row r="2189" spans="1:4" x14ac:dyDescent="0.25">
      <c r="A2189" s="5" t="s">
        <v>511</v>
      </c>
      <c r="B2189" s="3">
        <v>0</v>
      </c>
      <c r="C2189" s="3">
        <v>0</v>
      </c>
      <c r="D2189" s="3">
        <v>0</v>
      </c>
    </row>
    <row r="2190" spans="1:4" x14ac:dyDescent="0.25">
      <c r="A2190" s="5" t="s">
        <v>512</v>
      </c>
      <c r="B2190" s="3">
        <v>0</v>
      </c>
      <c r="C2190" s="3">
        <v>0</v>
      </c>
      <c r="D2190" s="3">
        <v>0</v>
      </c>
    </row>
    <row r="2191" spans="1:4" x14ac:dyDescent="0.25">
      <c r="A2191" s="5" t="s">
        <v>479</v>
      </c>
      <c r="B2191" s="3">
        <v>0</v>
      </c>
      <c r="C2191" s="3">
        <v>0</v>
      </c>
      <c r="D2191" s="3">
        <v>0</v>
      </c>
    </row>
    <row r="2192" spans="1:4" x14ac:dyDescent="0.25">
      <c r="A2192" s="5" t="s">
        <v>535</v>
      </c>
      <c r="B2192" s="3">
        <v>0</v>
      </c>
      <c r="C2192" s="3">
        <v>0</v>
      </c>
      <c r="D2192" s="3">
        <v>0</v>
      </c>
    </row>
    <row r="2193" spans="1:4" x14ac:dyDescent="0.25">
      <c r="A2193" s="5" t="s">
        <v>560</v>
      </c>
      <c r="B2193" s="3">
        <v>1000</v>
      </c>
      <c r="C2193" s="3">
        <v>1000</v>
      </c>
      <c r="D2193" s="3">
        <v>0</v>
      </c>
    </row>
    <row r="2194" spans="1:4" x14ac:dyDescent="0.25">
      <c r="A2194" s="4" t="s">
        <v>70</v>
      </c>
      <c r="B2194" s="7"/>
      <c r="C2194" s="7"/>
      <c r="D2194" s="7"/>
    </row>
    <row r="2195" spans="1:4" x14ac:dyDescent="0.25">
      <c r="A2195" s="5" t="s">
        <v>467</v>
      </c>
      <c r="B2195" s="3">
        <v>61427.72</v>
      </c>
      <c r="C2195" s="3">
        <v>62005.14</v>
      </c>
      <c r="D2195" s="3">
        <v>64242.32</v>
      </c>
    </row>
    <row r="2196" spans="1:4" x14ac:dyDescent="0.25">
      <c r="A2196" s="5" t="s">
        <v>514</v>
      </c>
      <c r="B2196" s="3">
        <v>0</v>
      </c>
      <c r="C2196" s="3">
        <v>0</v>
      </c>
      <c r="D2196" s="3">
        <v>722.16</v>
      </c>
    </row>
    <row r="2197" spans="1:4" x14ac:dyDescent="0.25">
      <c r="A2197" s="5" t="s">
        <v>517</v>
      </c>
      <c r="B2197" s="3">
        <v>0</v>
      </c>
      <c r="C2197" s="3">
        <v>0</v>
      </c>
      <c r="D2197" s="3">
        <v>0</v>
      </c>
    </row>
    <row r="2198" spans="1:4" x14ac:dyDescent="0.25">
      <c r="A2198" s="5" t="s">
        <v>468</v>
      </c>
      <c r="B2198" s="3">
        <v>0</v>
      </c>
      <c r="C2198" s="3">
        <v>0</v>
      </c>
      <c r="D2198" s="3">
        <v>0</v>
      </c>
    </row>
    <row r="2199" spans="1:4" x14ac:dyDescent="0.25">
      <c r="A2199" s="5" t="s">
        <v>518</v>
      </c>
      <c r="B2199" s="3">
        <v>22488</v>
      </c>
      <c r="C2199" s="3">
        <v>22488</v>
      </c>
      <c r="D2199" s="3">
        <v>11746.27</v>
      </c>
    </row>
    <row r="2200" spans="1:4" x14ac:dyDescent="0.25">
      <c r="A2200" s="5" t="s">
        <v>484</v>
      </c>
      <c r="B2200" s="3">
        <v>3992.8</v>
      </c>
      <c r="C2200" s="3">
        <v>4030.33</v>
      </c>
      <c r="D2200" s="3">
        <v>4262.34</v>
      </c>
    </row>
    <row r="2201" spans="1:4" x14ac:dyDescent="0.25">
      <c r="A2201" s="5" t="s">
        <v>485</v>
      </c>
      <c r="B2201" s="3">
        <v>5903.2</v>
      </c>
      <c r="C2201" s="3">
        <v>5958.69</v>
      </c>
      <c r="D2201" s="3">
        <v>6220.29</v>
      </c>
    </row>
    <row r="2202" spans="1:4" x14ac:dyDescent="0.25">
      <c r="A2202" s="5" t="s">
        <v>486</v>
      </c>
      <c r="B2202" s="3">
        <v>0</v>
      </c>
      <c r="C2202" s="3">
        <v>0</v>
      </c>
      <c r="D2202" s="3">
        <v>27.08</v>
      </c>
    </row>
    <row r="2203" spans="1:4" x14ac:dyDescent="0.25">
      <c r="A2203" s="5" t="s">
        <v>487</v>
      </c>
      <c r="B2203" s="3">
        <v>-7985.6</v>
      </c>
      <c r="C2203" s="3">
        <v>-7825.55</v>
      </c>
      <c r="D2203" s="3">
        <v>-7766.9</v>
      </c>
    </row>
    <row r="2204" spans="1:4" x14ac:dyDescent="0.25">
      <c r="A2204" s="5" t="s">
        <v>488</v>
      </c>
      <c r="B2204" s="3">
        <v>14116.66</v>
      </c>
      <c r="C2204" s="3">
        <v>14004.37</v>
      </c>
      <c r="D2204" s="3">
        <v>14004.36</v>
      </c>
    </row>
    <row r="2205" spans="1:4" x14ac:dyDescent="0.25">
      <c r="A2205" s="5" t="s">
        <v>469</v>
      </c>
      <c r="B2205" s="3">
        <v>4471.0200000000004</v>
      </c>
      <c r="C2205" s="3">
        <v>7285.88</v>
      </c>
      <c r="D2205" s="3">
        <v>7285.92</v>
      </c>
    </row>
    <row r="2206" spans="1:4" x14ac:dyDescent="0.25">
      <c r="A2206" s="5" t="s">
        <v>520</v>
      </c>
      <c r="B2206" s="3">
        <v>960</v>
      </c>
      <c r="C2206" s="3">
        <v>960</v>
      </c>
      <c r="D2206" s="3">
        <v>962.8</v>
      </c>
    </row>
    <row r="2207" spans="1:4" x14ac:dyDescent="0.25">
      <c r="A2207" s="5" t="s">
        <v>521</v>
      </c>
      <c r="B2207" s="3">
        <v>105</v>
      </c>
      <c r="C2207" s="3">
        <v>105</v>
      </c>
      <c r="D2207" s="3">
        <v>102.57</v>
      </c>
    </row>
    <row r="2208" spans="1:4" x14ac:dyDescent="0.25">
      <c r="A2208" s="5" t="s">
        <v>522</v>
      </c>
      <c r="B2208" s="3">
        <v>20</v>
      </c>
      <c r="C2208" s="3">
        <v>20</v>
      </c>
      <c r="D2208" s="3">
        <v>19.21</v>
      </c>
    </row>
    <row r="2209" spans="1:4" x14ac:dyDescent="0.25">
      <c r="A2209" s="5" t="s">
        <v>490</v>
      </c>
      <c r="B2209" s="3">
        <v>1216.78</v>
      </c>
      <c r="C2209" s="3">
        <v>1228.22</v>
      </c>
      <c r="D2209" s="3">
        <v>952.58</v>
      </c>
    </row>
    <row r="2210" spans="1:4" x14ac:dyDescent="0.25">
      <c r="A2210" s="5" t="s">
        <v>491</v>
      </c>
      <c r="B2210" s="3">
        <v>0</v>
      </c>
      <c r="C2210" s="3">
        <v>0</v>
      </c>
      <c r="D2210" s="3">
        <v>0</v>
      </c>
    </row>
    <row r="2211" spans="1:4" x14ac:dyDescent="0.25">
      <c r="A2211" s="5" t="s">
        <v>524</v>
      </c>
      <c r="B2211" s="3">
        <v>2149.9699999999998</v>
      </c>
      <c r="C2211" s="3">
        <v>2149.9699999999998</v>
      </c>
      <c r="D2211" s="3">
        <v>2149.6799999999998</v>
      </c>
    </row>
    <row r="2212" spans="1:4" x14ac:dyDescent="0.25">
      <c r="A2212" s="5" t="s">
        <v>480</v>
      </c>
      <c r="B2212" s="3">
        <v>3000</v>
      </c>
      <c r="C2212" s="3">
        <v>3000</v>
      </c>
      <c r="D2212" s="3">
        <v>1748</v>
      </c>
    </row>
    <row r="2213" spans="1:4" x14ac:dyDescent="0.25">
      <c r="A2213" s="5" t="s">
        <v>689</v>
      </c>
      <c r="B2213" s="3">
        <v>124875</v>
      </c>
      <c r="C2213" s="3">
        <v>124875</v>
      </c>
      <c r="D2213" s="3">
        <v>87459</v>
      </c>
    </row>
    <row r="2214" spans="1:4" x14ac:dyDescent="0.25">
      <c r="A2214" s="5" t="s">
        <v>690</v>
      </c>
      <c r="B2214" s="3">
        <v>65983</v>
      </c>
      <c r="C2214" s="3">
        <v>123983</v>
      </c>
      <c r="D2214" s="3">
        <v>119494.1</v>
      </c>
    </row>
    <row r="2215" spans="1:4" x14ac:dyDescent="0.25">
      <c r="A2215" s="5" t="s">
        <v>563</v>
      </c>
      <c r="B2215" s="3">
        <v>22300</v>
      </c>
      <c r="C2215" s="3">
        <v>22300</v>
      </c>
      <c r="D2215" s="3">
        <v>22282.18</v>
      </c>
    </row>
    <row r="2216" spans="1:4" x14ac:dyDescent="0.25">
      <c r="A2216" s="5" t="s">
        <v>528</v>
      </c>
      <c r="B2216" s="3">
        <v>22040</v>
      </c>
      <c r="C2216" s="3">
        <v>22040</v>
      </c>
      <c r="D2216" s="3">
        <v>17772.16</v>
      </c>
    </row>
    <row r="2217" spans="1:4" x14ac:dyDescent="0.25">
      <c r="A2217" s="5" t="s">
        <v>500</v>
      </c>
      <c r="B2217" s="3">
        <v>375</v>
      </c>
      <c r="C2217" s="3">
        <v>375</v>
      </c>
      <c r="D2217" s="3">
        <v>465</v>
      </c>
    </row>
    <row r="2218" spans="1:4" x14ac:dyDescent="0.25">
      <c r="A2218" s="5" t="s">
        <v>530</v>
      </c>
      <c r="B2218" s="3">
        <v>6329.68</v>
      </c>
      <c r="C2218" s="3">
        <v>6329.68</v>
      </c>
      <c r="D2218" s="3">
        <v>6329.64</v>
      </c>
    </row>
    <row r="2219" spans="1:4" x14ac:dyDescent="0.25">
      <c r="A2219" s="5" t="s">
        <v>531</v>
      </c>
      <c r="B2219" s="3">
        <v>1113.4100000000001</v>
      </c>
      <c r="C2219" s="3">
        <v>1113.4100000000001</v>
      </c>
      <c r="D2219" s="3">
        <v>1113.3599999999999</v>
      </c>
    </row>
    <row r="2220" spans="1:4" x14ac:dyDescent="0.25">
      <c r="A2220" s="5" t="s">
        <v>510</v>
      </c>
      <c r="B2220" s="3">
        <v>715.17</v>
      </c>
      <c r="C2220" s="3">
        <v>715.17</v>
      </c>
      <c r="D2220" s="3">
        <v>715.2</v>
      </c>
    </row>
    <row r="2221" spans="1:4" x14ac:dyDescent="0.25">
      <c r="A2221" s="5" t="s">
        <v>511</v>
      </c>
      <c r="B2221" s="3">
        <v>1144.1099999999999</v>
      </c>
      <c r="C2221" s="3">
        <v>1144.1099999999999</v>
      </c>
      <c r="D2221" s="3">
        <v>1144.08</v>
      </c>
    </row>
    <row r="2222" spans="1:4" x14ac:dyDescent="0.25">
      <c r="A2222" s="5" t="s">
        <v>512</v>
      </c>
      <c r="B2222" s="3">
        <v>0</v>
      </c>
      <c r="C2222" s="3">
        <v>0</v>
      </c>
      <c r="D2222" s="3">
        <v>0</v>
      </c>
    </row>
    <row r="2223" spans="1:4" x14ac:dyDescent="0.25">
      <c r="A2223" s="5" t="s">
        <v>479</v>
      </c>
      <c r="B2223" s="3">
        <v>3198.55</v>
      </c>
      <c r="C2223" s="3">
        <v>3198.55</v>
      </c>
      <c r="D2223" s="3">
        <v>3198.6</v>
      </c>
    </row>
    <row r="2224" spans="1:4" x14ac:dyDescent="0.25">
      <c r="A2224" s="4" t="s">
        <v>71</v>
      </c>
      <c r="B2224" s="7"/>
      <c r="C2224" s="7"/>
      <c r="D2224" s="7"/>
    </row>
    <row r="2225" spans="1:4" x14ac:dyDescent="0.25">
      <c r="A2225" s="5" t="s">
        <v>480</v>
      </c>
      <c r="B2225" s="3">
        <v>4000</v>
      </c>
      <c r="C2225" s="3">
        <v>1875</v>
      </c>
      <c r="D2225" s="3">
        <v>1875</v>
      </c>
    </row>
    <row r="2226" spans="1:4" x14ac:dyDescent="0.25">
      <c r="A2226" s="5" t="s">
        <v>689</v>
      </c>
      <c r="B2226" s="3">
        <v>3350</v>
      </c>
      <c r="C2226" s="3">
        <v>3350</v>
      </c>
      <c r="D2226" s="3">
        <v>0</v>
      </c>
    </row>
    <row r="2227" spans="1:4" x14ac:dyDescent="0.25">
      <c r="A2227" s="5" t="s">
        <v>563</v>
      </c>
      <c r="B2227" s="3">
        <v>13033</v>
      </c>
      <c r="C2227" s="3">
        <v>10421.75</v>
      </c>
      <c r="D2227" s="3">
        <v>7586.39</v>
      </c>
    </row>
    <row r="2228" spans="1:4" x14ac:dyDescent="0.25">
      <c r="A2228" s="5" t="s">
        <v>528</v>
      </c>
      <c r="B2228" s="3">
        <v>20000</v>
      </c>
      <c r="C2228" s="3">
        <v>24736.25</v>
      </c>
      <c r="D2228" s="3">
        <v>21206.07</v>
      </c>
    </row>
    <row r="2229" spans="1:4" x14ac:dyDescent="0.25">
      <c r="A2229" s="5" t="s">
        <v>500</v>
      </c>
      <c r="B2229" s="3">
        <v>375</v>
      </c>
      <c r="C2229" s="3">
        <v>375</v>
      </c>
      <c r="D2229" s="3">
        <v>535</v>
      </c>
    </row>
    <row r="2230" spans="1:4" x14ac:dyDescent="0.25">
      <c r="A2230" s="5" t="s">
        <v>510</v>
      </c>
      <c r="B2230" s="3">
        <v>0</v>
      </c>
      <c r="C2230" s="3">
        <v>0</v>
      </c>
      <c r="D2230" s="3">
        <v>0</v>
      </c>
    </row>
    <row r="2231" spans="1:4" x14ac:dyDescent="0.25">
      <c r="A2231" s="5" t="s">
        <v>511</v>
      </c>
      <c r="B2231" s="3">
        <v>0</v>
      </c>
      <c r="C2231" s="3">
        <v>0</v>
      </c>
      <c r="D2231" s="3">
        <v>0</v>
      </c>
    </row>
    <row r="2232" spans="1:4" x14ac:dyDescent="0.25">
      <c r="A2232" s="5" t="s">
        <v>512</v>
      </c>
      <c r="B2232" s="3">
        <v>0</v>
      </c>
      <c r="C2232" s="3">
        <v>0</v>
      </c>
      <c r="D2232" s="3">
        <v>0</v>
      </c>
    </row>
    <row r="2233" spans="1:4" x14ac:dyDescent="0.25">
      <c r="A2233" s="4" t="s">
        <v>72</v>
      </c>
      <c r="B2233" s="7"/>
      <c r="C2233" s="7"/>
      <c r="D2233" s="7"/>
    </row>
    <row r="2234" spans="1:4" x14ac:dyDescent="0.25">
      <c r="A2234" s="5" t="s">
        <v>467</v>
      </c>
      <c r="B2234" s="3">
        <v>81578.7</v>
      </c>
      <c r="C2234" s="3">
        <v>67345.539999999994</v>
      </c>
      <c r="D2234" s="3">
        <v>53117.61</v>
      </c>
    </row>
    <row r="2235" spans="1:4" x14ac:dyDescent="0.25">
      <c r="A2235" s="5" t="s">
        <v>514</v>
      </c>
      <c r="B2235" s="3">
        <v>340702.43</v>
      </c>
      <c r="C2235" s="3">
        <v>343905.03</v>
      </c>
      <c r="D2235" s="3">
        <v>324180.25</v>
      </c>
    </row>
    <row r="2236" spans="1:4" x14ac:dyDescent="0.25">
      <c r="A2236" s="5" t="s">
        <v>549</v>
      </c>
      <c r="B2236" s="3">
        <v>900</v>
      </c>
      <c r="C2236" s="3">
        <v>900</v>
      </c>
      <c r="D2236" s="3">
        <v>2114.66</v>
      </c>
    </row>
    <row r="2237" spans="1:4" x14ac:dyDescent="0.25">
      <c r="A2237" s="5" t="s">
        <v>516</v>
      </c>
      <c r="B2237" s="3">
        <v>0</v>
      </c>
      <c r="C2237" s="3">
        <v>0</v>
      </c>
      <c r="D2237" s="3">
        <v>0</v>
      </c>
    </row>
    <row r="2238" spans="1:4" x14ac:dyDescent="0.25">
      <c r="A2238" s="5" t="s">
        <v>517</v>
      </c>
      <c r="B2238" s="3">
        <v>0</v>
      </c>
      <c r="C2238" s="3">
        <v>0</v>
      </c>
      <c r="D2238" s="3">
        <v>0</v>
      </c>
    </row>
    <row r="2239" spans="1:4" x14ac:dyDescent="0.25">
      <c r="A2239" s="5" t="s">
        <v>468</v>
      </c>
      <c r="B2239" s="3">
        <v>0</v>
      </c>
      <c r="C2239" s="3">
        <v>0</v>
      </c>
      <c r="D2239" s="3">
        <v>0</v>
      </c>
    </row>
    <row r="2240" spans="1:4" x14ac:dyDescent="0.25">
      <c r="A2240" s="5" t="s">
        <v>518</v>
      </c>
      <c r="B2240" s="3">
        <v>22488</v>
      </c>
      <c r="C2240" s="3">
        <v>22488</v>
      </c>
      <c r="D2240" s="3">
        <v>19211.95</v>
      </c>
    </row>
    <row r="2241" spans="1:4" x14ac:dyDescent="0.25">
      <c r="A2241" s="5" t="s">
        <v>483</v>
      </c>
      <c r="B2241" s="3">
        <v>0</v>
      </c>
      <c r="C2241" s="3">
        <v>0</v>
      </c>
      <c r="D2241" s="3">
        <v>1941.15</v>
      </c>
    </row>
    <row r="2242" spans="1:4" x14ac:dyDescent="0.25">
      <c r="A2242" s="5" t="s">
        <v>484</v>
      </c>
      <c r="B2242" s="3">
        <v>5302.62</v>
      </c>
      <c r="C2242" s="3">
        <v>5352.46</v>
      </c>
      <c r="D2242" s="3">
        <v>13933.51</v>
      </c>
    </row>
    <row r="2243" spans="1:4" x14ac:dyDescent="0.25">
      <c r="A2243" s="5" t="s">
        <v>485</v>
      </c>
      <c r="B2243" s="3">
        <v>7839.71</v>
      </c>
      <c r="C2243" s="3">
        <v>7913.4</v>
      </c>
      <c r="D2243" s="3">
        <v>17230.330000000002</v>
      </c>
    </row>
    <row r="2244" spans="1:4" x14ac:dyDescent="0.25">
      <c r="A2244" s="5" t="s">
        <v>486</v>
      </c>
      <c r="B2244" s="3">
        <v>12776.34</v>
      </c>
      <c r="C2244" s="3">
        <v>12896.44</v>
      </c>
      <c r="D2244" s="3">
        <v>7477.43</v>
      </c>
    </row>
    <row r="2245" spans="1:4" x14ac:dyDescent="0.25">
      <c r="A2245" s="5" t="s">
        <v>487</v>
      </c>
      <c r="B2245" s="3">
        <v>-10605.23</v>
      </c>
      <c r="C2245" s="3">
        <v>-10392.68</v>
      </c>
      <c r="D2245" s="3">
        <v>-25240.75</v>
      </c>
    </row>
    <row r="2246" spans="1:4" x14ac:dyDescent="0.25">
      <c r="A2246" s="5" t="s">
        <v>488</v>
      </c>
      <c r="B2246" s="3">
        <v>18747.54</v>
      </c>
      <c r="C2246" s="3">
        <v>18598.41</v>
      </c>
      <c r="D2246" s="3">
        <v>18598.439999999999</v>
      </c>
    </row>
    <row r="2247" spans="1:4" x14ac:dyDescent="0.25">
      <c r="A2247" s="5" t="s">
        <v>469</v>
      </c>
      <c r="B2247" s="3">
        <v>5937.71</v>
      </c>
      <c r="C2247" s="3">
        <v>9675.9699999999993</v>
      </c>
      <c r="D2247" s="3">
        <v>9675.9599999999991</v>
      </c>
    </row>
    <row r="2248" spans="1:4" x14ac:dyDescent="0.25">
      <c r="A2248" s="5" t="s">
        <v>520</v>
      </c>
      <c r="B2248" s="3">
        <v>960</v>
      </c>
      <c r="C2248" s="3">
        <v>960</v>
      </c>
      <c r="D2248" s="3">
        <v>778.15</v>
      </c>
    </row>
    <row r="2249" spans="1:4" x14ac:dyDescent="0.25">
      <c r="A2249" s="5" t="s">
        <v>489</v>
      </c>
      <c r="B2249" s="3">
        <v>1256</v>
      </c>
      <c r="C2249" s="3">
        <v>1256</v>
      </c>
      <c r="D2249" s="3">
        <v>381.84</v>
      </c>
    </row>
    <row r="2250" spans="1:4" x14ac:dyDescent="0.25">
      <c r="A2250" s="5" t="s">
        <v>521</v>
      </c>
      <c r="B2250" s="3">
        <v>105</v>
      </c>
      <c r="C2250" s="3">
        <v>105</v>
      </c>
      <c r="D2250" s="3">
        <v>88.16</v>
      </c>
    </row>
    <row r="2251" spans="1:4" x14ac:dyDescent="0.25">
      <c r="A2251" s="5" t="s">
        <v>522</v>
      </c>
      <c r="B2251" s="3">
        <v>20</v>
      </c>
      <c r="C2251" s="3">
        <v>20</v>
      </c>
      <c r="D2251" s="3">
        <v>17.88</v>
      </c>
    </row>
    <row r="2252" spans="1:4" x14ac:dyDescent="0.25">
      <c r="A2252" s="5" t="s">
        <v>471</v>
      </c>
      <c r="B2252" s="3">
        <v>0</v>
      </c>
      <c r="C2252" s="3">
        <v>0</v>
      </c>
      <c r="D2252" s="3">
        <v>1230</v>
      </c>
    </row>
    <row r="2253" spans="1:4" x14ac:dyDescent="0.25">
      <c r="A2253" s="5" t="s">
        <v>490</v>
      </c>
      <c r="B2253" s="3">
        <v>6449.15</v>
      </c>
      <c r="C2253" s="3">
        <v>6509.77</v>
      </c>
      <c r="D2253" s="3">
        <v>5631.79</v>
      </c>
    </row>
    <row r="2254" spans="1:4" x14ac:dyDescent="0.25">
      <c r="A2254" s="5" t="s">
        <v>491</v>
      </c>
      <c r="B2254" s="3">
        <v>0</v>
      </c>
      <c r="C2254" s="3">
        <v>0</v>
      </c>
      <c r="D2254" s="3">
        <v>0</v>
      </c>
    </row>
    <row r="2255" spans="1:4" x14ac:dyDescent="0.25">
      <c r="A2255" s="5" t="s">
        <v>524</v>
      </c>
      <c r="B2255" s="3">
        <v>2855.25</v>
      </c>
      <c r="C2255" s="3">
        <v>2855.25</v>
      </c>
      <c r="D2255" s="3">
        <v>2855.06</v>
      </c>
    </row>
    <row r="2256" spans="1:4" x14ac:dyDescent="0.25">
      <c r="A2256" s="5" t="s">
        <v>480</v>
      </c>
      <c r="B2256" s="3">
        <v>44529</v>
      </c>
      <c r="C2256" s="3">
        <v>44529</v>
      </c>
      <c r="D2256" s="3">
        <v>47185.26</v>
      </c>
    </row>
    <row r="2257" spans="1:4" x14ac:dyDescent="0.25">
      <c r="A2257" s="5" t="s">
        <v>541</v>
      </c>
      <c r="B2257" s="3">
        <v>3000</v>
      </c>
      <c r="C2257" s="3">
        <v>3000</v>
      </c>
      <c r="D2257" s="3">
        <v>2005.5</v>
      </c>
    </row>
    <row r="2258" spans="1:4" x14ac:dyDescent="0.25">
      <c r="A2258" s="5" t="s">
        <v>563</v>
      </c>
      <c r="B2258" s="3">
        <v>34512</v>
      </c>
      <c r="C2258" s="3">
        <v>49012</v>
      </c>
      <c r="D2258" s="3">
        <v>52738.45</v>
      </c>
    </row>
    <row r="2259" spans="1:4" x14ac:dyDescent="0.25">
      <c r="A2259" s="5" t="s">
        <v>500</v>
      </c>
      <c r="B2259" s="3">
        <v>1000</v>
      </c>
      <c r="C2259" s="3">
        <v>1000</v>
      </c>
      <c r="D2259" s="3">
        <v>1197</v>
      </c>
    </row>
    <row r="2260" spans="1:4" x14ac:dyDescent="0.25">
      <c r="A2260" s="5" t="s">
        <v>530</v>
      </c>
      <c r="B2260" s="3">
        <v>60228.94</v>
      </c>
      <c r="C2260" s="3">
        <v>60228.94</v>
      </c>
      <c r="D2260" s="3">
        <v>60228.959999999999</v>
      </c>
    </row>
    <row r="2261" spans="1:4" x14ac:dyDescent="0.25">
      <c r="A2261" s="5" t="s">
        <v>531</v>
      </c>
      <c r="B2261" s="3">
        <v>11646.27</v>
      </c>
      <c r="C2261" s="3">
        <v>11646.27</v>
      </c>
      <c r="D2261" s="3">
        <v>11646.24</v>
      </c>
    </row>
    <row r="2262" spans="1:4" x14ac:dyDescent="0.25">
      <c r="A2262" s="5" t="s">
        <v>510</v>
      </c>
      <c r="B2262" s="3">
        <v>7307.46</v>
      </c>
      <c r="C2262" s="3">
        <v>7307.46</v>
      </c>
      <c r="D2262" s="3">
        <v>7307.52</v>
      </c>
    </row>
    <row r="2263" spans="1:4" x14ac:dyDescent="0.25">
      <c r="A2263" s="5" t="s">
        <v>511</v>
      </c>
      <c r="B2263" s="3">
        <v>5310.46</v>
      </c>
      <c r="C2263" s="3">
        <v>5310.46</v>
      </c>
      <c r="D2263" s="3">
        <v>5310.48</v>
      </c>
    </row>
    <row r="2264" spans="1:4" x14ac:dyDescent="0.25">
      <c r="A2264" s="5" t="s">
        <v>512</v>
      </c>
      <c r="B2264" s="3">
        <v>0</v>
      </c>
      <c r="C2264" s="3">
        <v>0</v>
      </c>
      <c r="D2264" s="3">
        <v>0</v>
      </c>
    </row>
    <row r="2265" spans="1:4" x14ac:dyDescent="0.25">
      <c r="A2265" s="5" t="s">
        <v>479</v>
      </c>
      <c r="B2265" s="3">
        <v>4247.8100000000004</v>
      </c>
      <c r="C2265" s="3">
        <v>4247.8100000000004</v>
      </c>
      <c r="D2265" s="3">
        <v>4247.76</v>
      </c>
    </row>
    <row r="2266" spans="1:4" x14ac:dyDescent="0.25">
      <c r="A2266" s="4" t="s">
        <v>73</v>
      </c>
      <c r="B2266" s="7"/>
      <c r="C2266" s="7"/>
      <c r="D2266" s="7"/>
    </row>
    <row r="2267" spans="1:4" x14ac:dyDescent="0.25">
      <c r="A2267" s="5" t="s">
        <v>514</v>
      </c>
      <c r="B2267" s="3">
        <v>65862.149999999994</v>
      </c>
      <c r="C2267" s="3">
        <v>66481.25</v>
      </c>
      <c r="D2267" s="3">
        <v>56968.66</v>
      </c>
    </row>
    <row r="2268" spans="1:4" x14ac:dyDescent="0.25">
      <c r="A2268" s="5" t="s">
        <v>468</v>
      </c>
      <c r="B2268" s="3">
        <v>0</v>
      </c>
      <c r="C2268" s="3">
        <v>0</v>
      </c>
      <c r="D2268" s="3">
        <v>0</v>
      </c>
    </row>
    <row r="2269" spans="1:4" x14ac:dyDescent="0.25">
      <c r="A2269" s="5" t="s">
        <v>483</v>
      </c>
      <c r="B2269" s="3">
        <v>0</v>
      </c>
      <c r="C2269" s="3">
        <v>0</v>
      </c>
      <c r="D2269" s="3">
        <v>0</v>
      </c>
    </row>
    <row r="2270" spans="1:4" x14ac:dyDescent="0.25">
      <c r="A2270" s="5" t="s">
        <v>484</v>
      </c>
      <c r="B2270" s="3">
        <v>2580.3200000000002</v>
      </c>
      <c r="C2270" s="3">
        <v>2604.58</v>
      </c>
      <c r="D2270" s="3">
        <v>43.23</v>
      </c>
    </row>
    <row r="2271" spans="1:4" x14ac:dyDescent="0.25">
      <c r="A2271" s="5" t="s">
        <v>485</v>
      </c>
      <c r="B2271" s="3">
        <v>3814.91</v>
      </c>
      <c r="C2271" s="3">
        <v>3850.77</v>
      </c>
      <c r="D2271" s="3">
        <v>2860.83</v>
      </c>
    </row>
    <row r="2272" spans="1:4" x14ac:dyDescent="0.25">
      <c r="A2272" s="5" t="s">
        <v>486</v>
      </c>
      <c r="B2272" s="3">
        <v>2469.83</v>
      </c>
      <c r="C2272" s="3">
        <v>2493.0500000000002</v>
      </c>
      <c r="D2272" s="3">
        <v>1020</v>
      </c>
    </row>
    <row r="2273" spans="1:4" x14ac:dyDescent="0.25">
      <c r="A2273" s="5" t="s">
        <v>487</v>
      </c>
      <c r="B2273" s="3">
        <v>-5160.6499999999996</v>
      </c>
      <c r="C2273" s="3">
        <v>-5060.3</v>
      </c>
      <c r="D2273" s="3">
        <v>-6.14</v>
      </c>
    </row>
    <row r="2274" spans="1:4" x14ac:dyDescent="0.25">
      <c r="A2274" s="5" t="s">
        <v>488</v>
      </c>
      <c r="B2274" s="3">
        <v>9122.7999999999993</v>
      </c>
      <c r="C2274" s="3">
        <v>9050.24</v>
      </c>
      <c r="D2274" s="3">
        <v>9050.2800000000007</v>
      </c>
    </row>
    <row r="2275" spans="1:4" x14ac:dyDescent="0.25">
      <c r="A2275" s="5" t="s">
        <v>469</v>
      </c>
      <c r="B2275" s="3">
        <v>2889.37</v>
      </c>
      <c r="C2275" s="3">
        <v>4708.45</v>
      </c>
      <c r="D2275" s="3">
        <v>4708.4399999999996</v>
      </c>
    </row>
    <row r="2276" spans="1:4" x14ac:dyDescent="0.25">
      <c r="A2276" s="5" t="s">
        <v>471</v>
      </c>
      <c r="B2276" s="3">
        <v>0</v>
      </c>
      <c r="C2276" s="3">
        <v>0</v>
      </c>
      <c r="D2276" s="3">
        <v>0</v>
      </c>
    </row>
    <row r="2277" spans="1:4" x14ac:dyDescent="0.25">
      <c r="A2277" s="5" t="s">
        <v>490</v>
      </c>
      <c r="B2277" s="3">
        <v>955</v>
      </c>
      <c r="C2277" s="3">
        <v>963.98</v>
      </c>
      <c r="D2277" s="3">
        <v>840.84</v>
      </c>
    </row>
    <row r="2278" spans="1:4" x14ac:dyDescent="0.25">
      <c r="A2278" s="5" t="s">
        <v>491</v>
      </c>
      <c r="B2278" s="3">
        <v>0</v>
      </c>
      <c r="C2278" s="3">
        <v>0</v>
      </c>
      <c r="D2278" s="3">
        <v>0</v>
      </c>
    </row>
    <row r="2279" spans="1:4" x14ac:dyDescent="0.25">
      <c r="A2279" s="5" t="s">
        <v>480</v>
      </c>
      <c r="B2279" s="3">
        <v>1500</v>
      </c>
      <c r="C2279" s="3">
        <v>1500</v>
      </c>
      <c r="D2279" s="3">
        <v>4400</v>
      </c>
    </row>
    <row r="2280" spans="1:4" x14ac:dyDescent="0.25">
      <c r="A2280" s="5" t="s">
        <v>563</v>
      </c>
      <c r="B2280" s="3">
        <v>6903</v>
      </c>
      <c r="C2280" s="3">
        <v>6903</v>
      </c>
      <c r="D2280" s="3">
        <v>5034.57</v>
      </c>
    </row>
    <row r="2281" spans="1:4" x14ac:dyDescent="0.25">
      <c r="A2281" s="5" t="s">
        <v>500</v>
      </c>
      <c r="B2281" s="3">
        <v>800</v>
      </c>
      <c r="C2281" s="3">
        <v>800</v>
      </c>
      <c r="D2281" s="3">
        <v>490</v>
      </c>
    </row>
    <row r="2282" spans="1:4" x14ac:dyDescent="0.25">
      <c r="A2282" s="5" t="s">
        <v>530</v>
      </c>
      <c r="B2282" s="3">
        <v>10374.969999999999</v>
      </c>
      <c r="C2282" s="3">
        <v>10374.969999999999</v>
      </c>
      <c r="D2282" s="3">
        <v>10374.959999999999</v>
      </c>
    </row>
    <row r="2283" spans="1:4" x14ac:dyDescent="0.25">
      <c r="A2283" s="5" t="s">
        <v>531</v>
      </c>
      <c r="B2283" s="3">
        <v>1903.93</v>
      </c>
      <c r="C2283" s="3">
        <v>1903.93</v>
      </c>
      <c r="D2283" s="3">
        <v>1903.92</v>
      </c>
    </row>
    <row r="2284" spans="1:4" x14ac:dyDescent="0.25">
      <c r="A2284" s="5" t="s">
        <v>510</v>
      </c>
      <c r="B2284" s="3">
        <v>1193.26</v>
      </c>
      <c r="C2284" s="3">
        <v>1193.26</v>
      </c>
      <c r="D2284" s="3">
        <v>1193.28</v>
      </c>
    </row>
    <row r="2285" spans="1:4" x14ac:dyDescent="0.25">
      <c r="A2285" s="5" t="s">
        <v>511</v>
      </c>
      <c r="B2285" s="3">
        <v>815.76</v>
      </c>
      <c r="C2285" s="3">
        <v>815.76</v>
      </c>
      <c r="D2285" s="3">
        <v>815.76</v>
      </c>
    </row>
    <row r="2286" spans="1:4" x14ac:dyDescent="0.25">
      <c r="A2286" s="5" t="s">
        <v>512</v>
      </c>
      <c r="B2286" s="3">
        <v>0</v>
      </c>
      <c r="C2286" s="3">
        <v>0</v>
      </c>
      <c r="D2286" s="3">
        <v>0</v>
      </c>
    </row>
    <row r="2287" spans="1:4" x14ac:dyDescent="0.25">
      <c r="A2287" s="4" t="s">
        <v>74</v>
      </c>
      <c r="B2287" s="7"/>
      <c r="C2287" s="7"/>
      <c r="D2287" s="7"/>
    </row>
    <row r="2288" spans="1:4" x14ac:dyDescent="0.25">
      <c r="A2288" s="5" t="s">
        <v>467</v>
      </c>
      <c r="B2288" s="3">
        <v>0</v>
      </c>
      <c r="C2288" s="3">
        <v>0</v>
      </c>
      <c r="D2288" s="3">
        <v>0</v>
      </c>
    </row>
    <row r="2289" spans="1:4" x14ac:dyDescent="0.25">
      <c r="A2289" s="5" t="s">
        <v>514</v>
      </c>
      <c r="B2289" s="3">
        <v>120681.41</v>
      </c>
      <c r="C2289" s="3">
        <v>90385.48</v>
      </c>
      <c r="D2289" s="3">
        <v>68579.75</v>
      </c>
    </row>
    <row r="2290" spans="1:4" x14ac:dyDescent="0.25">
      <c r="A2290" s="5" t="s">
        <v>468</v>
      </c>
      <c r="B2290" s="3">
        <v>0</v>
      </c>
      <c r="C2290" s="3">
        <v>0</v>
      </c>
      <c r="D2290" s="3">
        <v>0</v>
      </c>
    </row>
    <row r="2291" spans="1:4" x14ac:dyDescent="0.25">
      <c r="A2291" s="5" t="s">
        <v>484</v>
      </c>
      <c r="B2291" s="3">
        <v>4091.32</v>
      </c>
      <c r="C2291" s="3">
        <v>4129.78</v>
      </c>
      <c r="D2291" s="3">
        <v>1922.34</v>
      </c>
    </row>
    <row r="2292" spans="1:4" x14ac:dyDescent="0.25">
      <c r="A2292" s="5" t="s">
        <v>485</v>
      </c>
      <c r="B2292" s="3">
        <v>6048.86</v>
      </c>
      <c r="C2292" s="3">
        <v>6105.72</v>
      </c>
      <c r="D2292" s="3">
        <v>2643.37</v>
      </c>
    </row>
    <row r="2293" spans="1:4" x14ac:dyDescent="0.25">
      <c r="A2293" s="5" t="s">
        <v>486</v>
      </c>
      <c r="B2293" s="3">
        <v>4525.5600000000004</v>
      </c>
      <c r="C2293" s="3">
        <v>4568.1000000000004</v>
      </c>
      <c r="D2293" s="3">
        <v>1540.17</v>
      </c>
    </row>
    <row r="2294" spans="1:4" x14ac:dyDescent="0.25">
      <c r="A2294" s="5" t="s">
        <v>487</v>
      </c>
      <c r="B2294" s="3">
        <v>-8182.64</v>
      </c>
      <c r="C2294" s="3">
        <v>-8023.52</v>
      </c>
      <c r="D2294" s="3">
        <v>-3575.85</v>
      </c>
    </row>
    <row r="2295" spans="1:4" x14ac:dyDescent="0.25">
      <c r="A2295" s="5" t="s">
        <v>488</v>
      </c>
      <c r="B2295" s="3">
        <v>14464.98</v>
      </c>
      <c r="C2295" s="3">
        <v>14349.92</v>
      </c>
      <c r="D2295" s="3">
        <v>14349.96</v>
      </c>
    </row>
    <row r="2296" spans="1:4" x14ac:dyDescent="0.25">
      <c r="A2296" s="5" t="s">
        <v>469</v>
      </c>
      <c r="B2296" s="3">
        <v>4581.34</v>
      </c>
      <c r="C2296" s="3">
        <v>7465.66</v>
      </c>
      <c r="D2296" s="3">
        <v>7465.68</v>
      </c>
    </row>
    <row r="2297" spans="1:4" x14ac:dyDescent="0.25">
      <c r="A2297" s="5" t="s">
        <v>520</v>
      </c>
      <c r="B2297" s="3">
        <v>960</v>
      </c>
      <c r="C2297" s="3">
        <v>960</v>
      </c>
      <c r="D2297" s="3">
        <v>0</v>
      </c>
    </row>
    <row r="2298" spans="1:4" x14ac:dyDescent="0.25">
      <c r="A2298" s="5" t="s">
        <v>489</v>
      </c>
      <c r="B2298" s="3">
        <v>1560</v>
      </c>
      <c r="C2298" s="3">
        <v>1560</v>
      </c>
      <c r="D2298" s="3">
        <v>0</v>
      </c>
    </row>
    <row r="2299" spans="1:4" x14ac:dyDescent="0.25">
      <c r="A2299" s="5" t="s">
        <v>471</v>
      </c>
      <c r="B2299" s="3">
        <v>0</v>
      </c>
      <c r="C2299" s="3">
        <v>0</v>
      </c>
      <c r="D2299" s="3">
        <v>0</v>
      </c>
    </row>
    <row r="2300" spans="1:4" x14ac:dyDescent="0.25">
      <c r="A2300" s="5" t="s">
        <v>490</v>
      </c>
      <c r="B2300" s="3">
        <v>1749.88</v>
      </c>
      <c r="C2300" s="3">
        <v>1766.33</v>
      </c>
      <c r="D2300" s="3">
        <v>1016.72</v>
      </c>
    </row>
    <row r="2301" spans="1:4" x14ac:dyDescent="0.25">
      <c r="A2301" s="5" t="s">
        <v>491</v>
      </c>
      <c r="B2301" s="3">
        <v>0</v>
      </c>
      <c r="C2301" s="3">
        <v>0</v>
      </c>
      <c r="D2301" s="3">
        <v>0</v>
      </c>
    </row>
    <row r="2302" spans="1:4" x14ac:dyDescent="0.25">
      <c r="A2302" s="5" t="s">
        <v>480</v>
      </c>
      <c r="B2302" s="3">
        <v>20611</v>
      </c>
      <c r="C2302" s="3">
        <v>6111</v>
      </c>
      <c r="D2302" s="3">
        <v>2827.54</v>
      </c>
    </row>
    <row r="2303" spans="1:4" x14ac:dyDescent="0.25">
      <c r="A2303" s="5" t="s">
        <v>525</v>
      </c>
      <c r="B2303" s="3">
        <v>183</v>
      </c>
      <c r="C2303" s="3">
        <v>183</v>
      </c>
      <c r="D2303" s="3">
        <v>0</v>
      </c>
    </row>
    <row r="2304" spans="1:4" x14ac:dyDescent="0.25">
      <c r="A2304" s="5" t="s">
        <v>689</v>
      </c>
      <c r="B2304" s="3">
        <v>0</v>
      </c>
      <c r="C2304" s="3">
        <v>0</v>
      </c>
      <c r="D2304" s="3">
        <v>0</v>
      </c>
    </row>
    <row r="2305" spans="1:4" x14ac:dyDescent="0.25">
      <c r="A2305" s="5" t="s">
        <v>541</v>
      </c>
      <c r="B2305" s="3">
        <v>800</v>
      </c>
      <c r="C2305" s="3">
        <v>800</v>
      </c>
      <c r="D2305" s="3">
        <v>494.13</v>
      </c>
    </row>
    <row r="2306" spans="1:4" x14ac:dyDescent="0.25">
      <c r="A2306" s="5" t="s">
        <v>570</v>
      </c>
      <c r="B2306" s="3">
        <v>0</v>
      </c>
      <c r="C2306" s="3">
        <v>0</v>
      </c>
      <c r="D2306" s="3">
        <v>0</v>
      </c>
    </row>
    <row r="2307" spans="1:4" x14ac:dyDescent="0.25">
      <c r="A2307" s="5" t="s">
        <v>563</v>
      </c>
      <c r="B2307" s="3">
        <v>5026</v>
      </c>
      <c r="C2307" s="3">
        <v>5026</v>
      </c>
      <c r="D2307" s="3">
        <v>4685.07</v>
      </c>
    </row>
    <row r="2308" spans="1:4" x14ac:dyDescent="0.25">
      <c r="A2308" s="5" t="s">
        <v>692</v>
      </c>
      <c r="B2308" s="3">
        <v>800</v>
      </c>
      <c r="C2308" s="3">
        <v>800</v>
      </c>
      <c r="D2308" s="3">
        <v>851.36</v>
      </c>
    </row>
    <row r="2309" spans="1:4" x14ac:dyDescent="0.25">
      <c r="A2309" s="5" t="s">
        <v>526</v>
      </c>
      <c r="B2309" s="3">
        <v>1000</v>
      </c>
      <c r="C2309" s="3">
        <v>1000</v>
      </c>
      <c r="D2309" s="3">
        <v>393.44</v>
      </c>
    </row>
    <row r="2310" spans="1:4" x14ac:dyDescent="0.25">
      <c r="A2310" s="5" t="s">
        <v>481</v>
      </c>
      <c r="B2310" s="3">
        <v>500</v>
      </c>
      <c r="C2310" s="3">
        <v>500</v>
      </c>
      <c r="D2310" s="3">
        <v>0</v>
      </c>
    </row>
    <row r="2311" spans="1:4" x14ac:dyDescent="0.25">
      <c r="A2311" s="5" t="s">
        <v>500</v>
      </c>
      <c r="B2311" s="3">
        <v>1000</v>
      </c>
      <c r="C2311" s="3">
        <v>1000</v>
      </c>
      <c r="D2311" s="3">
        <v>286.93</v>
      </c>
    </row>
    <row r="2312" spans="1:4" x14ac:dyDescent="0.25">
      <c r="A2312" s="5" t="s">
        <v>544</v>
      </c>
      <c r="B2312" s="3">
        <v>0</v>
      </c>
      <c r="C2312" s="3">
        <v>0</v>
      </c>
      <c r="D2312" s="3">
        <v>0</v>
      </c>
    </row>
    <row r="2313" spans="1:4" x14ac:dyDescent="0.25">
      <c r="A2313" s="5" t="s">
        <v>559</v>
      </c>
      <c r="B2313" s="3">
        <v>0</v>
      </c>
      <c r="C2313" s="3">
        <v>0</v>
      </c>
      <c r="D2313" s="3">
        <v>0</v>
      </c>
    </row>
    <row r="2314" spans="1:4" x14ac:dyDescent="0.25">
      <c r="A2314" s="5" t="s">
        <v>530</v>
      </c>
      <c r="B2314" s="3">
        <v>14762.12</v>
      </c>
      <c r="C2314" s="3">
        <v>14762.12</v>
      </c>
      <c r="D2314" s="3">
        <v>14762.16</v>
      </c>
    </row>
    <row r="2315" spans="1:4" x14ac:dyDescent="0.25">
      <c r="A2315" s="5" t="s">
        <v>531</v>
      </c>
      <c r="B2315" s="3">
        <v>2761.26</v>
      </c>
      <c r="C2315" s="3">
        <v>2761.26</v>
      </c>
      <c r="D2315" s="3">
        <v>2761.32</v>
      </c>
    </row>
    <row r="2316" spans="1:4" x14ac:dyDescent="0.25">
      <c r="A2316" s="5" t="s">
        <v>510</v>
      </c>
      <c r="B2316" s="3">
        <v>1739.59</v>
      </c>
      <c r="C2316" s="3">
        <v>1739.59</v>
      </c>
      <c r="D2316" s="3">
        <v>1739.64</v>
      </c>
    </row>
    <row r="2317" spans="1:4" x14ac:dyDescent="0.25">
      <c r="A2317" s="5" t="s">
        <v>511</v>
      </c>
      <c r="B2317" s="3">
        <v>1529.5</v>
      </c>
      <c r="C2317" s="3">
        <v>1529.5</v>
      </c>
      <c r="D2317" s="3">
        <v>1529.52</v>
      </c>
    </row>
    <row r="2318" spans="1:4" x14ac:dyDescent="0.25">
      <c r="A2318" s="5" t="s">
        <v>512</v>
      </c>
      <c r="B2318" s="3">
        <v>0</v>
      </c>
      <c r="C2318" s="3">
        <v>0</v>
      </c>
      <c r="D2318" s="3">
        <v>0</v>
      </c>
    </row>
    <row r="2319" spans="1:4" x14ac:dyDescent="0.25">
      <c r="A2319" s="5" t="s">
        <v>479</v>
      </c>
      <c r="B2319" s="3">
        <v>0</v>
      </c>
      <c r="C2319" s="3">
        <v>0</v>
      </c>
      <c r="D2319" s="3">
        <v>0</v>
      </c>
    </row>
    <row r="2320" spans="1:4" x14ac:dyDescent="0.25">
      <c r="A2320" s="4" t="s">
        <v>75</v>
      </c>
      <c r="B2320" s="7"/>
      <c r="C2320" s="7"/>
      <c r="D2320" s="7"/>
    </row>
    <row r="2321" spans="1:4" x14ac:dyDescent="0.25">
      <c r="A2321" s="5" t="s">
        <v>480</v>
      </c>
      <c r="B2321" s="3">
        <v>30075</v>
      </c>
      <c r="C2321" s="3">
        <v>30075</v>
      </c>
      <c r="D2321" s="3">
        <v>32630.68</v>
      </c>
    </row>
    <row r="2322" spans="1:4" x14ac:dyDescent="0.25">
      <c r="A2322" s="5" t="s">
        <v>563</v>
      </c>
      <c r="B2322" s="3">
        <v>25525</v>
      </c>
      <c r="C2322" s="3">
        <v>25525</v>
      </c>
      <c r="D2322" s="3">
        <v>25421.119999999999</v>
      </c>
    </row>
    <row r="2323" spans="1:4" x14ac:dyDescent="0.25">
      <c r="A2323" s="5" t="s">
        <v>510</v>
      </c>
      <c r="B2323" s="3">
        <v>0</v>
      </c>
      <c r="C2323" s="3">
        <v>0</v>
      </c>
      <c r="D2323" s="3">
        <v>0</v>
      </c>
    </row>
    <row r="2324" spans="1:4" x14ac:dyDescent="0.25">
      <c r="A2324" s="5" t="s">
        <v>511</v>
      </c>
      <c r="B2324" s="3">
        <v>0</v>
      </c>
      <c r="C2324" s="3">
        <v>0</v>
      </c>
      <c r="D2324" s="3">
        <v>0</v>
      </c>
    </row>
    <row r="2325" spans="1:4" x14ac:dyDescent="0.25">
      <c r="A2325" s="5" t="s">
        <v>512</v>
      </c>
      <c r="B2325" s="3">
        <v>0</v>
      </c>
      <c r="C2325" s="3">
        <v>0</v>
      </c>
      <c r="D2325" s="3">
        <v>0</v>
      </c>
    </row>
    <row r="2326" spans="1:4" x14ac:dyDescent="0.25">
      <c r="A2326" s="4" t="s">
        <v>76</v>
      </c>
      <c r="B2326" s="7"/>
      <c r="C2326" s="7"/>
      <c r="D2326" s="7"/>
    </row>
    <row r="2327" spans="1:4" x14ac:dyDescent="0.25">
      <c r="A2327" s="5" t="s">
        <v>467</v>
      </c>
      <c r="B2327" s="3">
        <v>136680.48000000001</v>
      </c>
      <c r="C2327" s="3">
        <v>102965.28</v>
      </c>
      <c r="D2327" s="3">
        <v>90350.67</v>
      </c>
    </row>
    <row r="2328" spans="1:4" x14ac:dyDescent="0.25">
      <c r="A2328" s="5" t="s">
        <v>514</v>
      </c>
      <c r="B2328" s="3">
        <v>108242.6</v>
      </c>
      <c r="C2328" s="3">
        <v>109260.08</v>
      </c>
      <c r="D2328" s="3">
        <v>93606.78</v>
      </c>
    </row>
    <row r="2329" spans="1:4" x14ac:dyDescent="0.25">
      <c r="A2329" s="5" t="s">
        <v>573</v>
      </c>
      <c r="B2329" s="3">
        <v>0</v>
      </c>
      <c r="C2329" s="3">
        <v>0</v>
      </c>
      <c r="D2329" s="3">
        <v>300.70999999999998</v>
      </c>
    </row>
    <row r="2330" spans="1:4" x14ac:dyDescent="0.25">
      <c r="A2330" s="5" t="s">
        <v>549</v>
      </c>
      <c r="B2330" s="3">
        <v>900</v>
      </c>
      <c r="C2330" s="3">
        <v>900</v>
      </c>
      <c r="D2330" s="3">
        <v>0</v>
      </c>
    </row>
    <row r="2331" spans="1:4" x14ac:dyDescent="0.25">
      <c r="A2331" s="5" t="s">
        <v>517</v>
      </c>
      <c r="B2331" s="3">
        <v>0</v>
      </c>
      <c r="C2331" s="3">
        <v>0</v>
      </c>
      <c r="D2331" s="3">
        <v>0</v>
      </c>
    </row>
    <row r="2332" spans="1:4" x14ac:dyDescent="0.25">
      <c r="A2332" s="5" t="s">
        <v>468</v>
      </c>
      <c r="B2332" s="3">
        <v>0</v>
      </c>
      <c r="C2332" s="3">
        <v>0</v>
      </c>
      <c r="D2332" s="3">
        <v>0</v>
      </c>
    </row>
    <row r="2333" spans="1:4" x14ac:dyDescent="0.25">
      <c r="A2333" s="5" t="s">
        <v>518</v>
      </c>
      <c r="B2333" s="3">
        <v>44976</v>
      </c>
      <c r="C2333" s="3">
        <v>44976</v>
      </c>
      <c r="D2333" s="3">
        <v>25799.78</v>
      </c>
    </row>
    <row r="2334" spans="1:4" x14ac:dyDescent="0.25">
      <c r="A2334" s="5" t="s">
        <v>484</v>
      </c>
      <c r="B2334" s="3">
        <v>11717.46</v>
      </c>
      <c r="C2334" s="3">
        <v>11827.6</v>
      </c>
      <c r="D2334" s="3">
        <v>8822.39</v>
      </c>
    </row>
    <row r="2335" spans="1:4" x14ac:dyDescent="0.25">
      <c r="A2335" s="5" t="s">
        <v>485</v>
      </c>
      <c r="B2335" s="3">
        <v>11385.91</v>
      </c>
      <c r="C2335" s="3">
        <v>11492.94</v>
      </c>
      <c r="D2335" s="3">
        <v>13291.72</v>
      </c>
    </row>
    <row r="2336" spans="1:4" x14ac:dyDescent="0.25">
      <c r="A2336" s="5" t="s">
        <v>486</v>
      </c>
      <c r="B2336" s="3">
        <v>4059.1</v>
      </c>
      <c r="C2336" s="3">
        <v>4097.26</v>
      </c>
      <c r="D2336" s="3">
        <v>1680.9</v>
      </c>
    </row>
    <row r="2337" spans="1:4" x14ac:dyDescent="0.25">
      <c r="A2337" s="5" t="s">
        <v>487</v>
      </c>
      <c r="B2337" s="3">
        <v>-17768.47</v>
      </c>
      <c r="C2337" s="3">
        <v>-17412.36</v>
      </c>
      <c r="D2337" s="3">
        <v>-16034.25</v>
      </c>
    </row>
    <row r="2338" spans="1:4" x14ac:dyDescent="0.25">
      <c r="A2338" s="5" t="s">
        <v>488</v>
      </c>
      <c r="B2338" s="3">
        <v>31410.45</v>
      </c>
      <c r="C2338" s="3">
        <v>31160.59</v>
      </c>
      <c r="D2338" s="3">
        <v>31160.639999999999</v>
      </c>
    </row>
    <row r="2339" spans="1:4" x14ac:dyDescent="0.25">
      <c r="A2339" s="5" t="s">
        <v>469</v>
      </c>
      <c r="B2339" s="3">
        <v>9948.2900000000009</v>
      </c>
      <c r="C2339" s="3">
        <v>16211.53</v>
      </c>
      <c r="D2339" s="3">
        <v>16211.52</v>
      </c>
    </row>
    <row r="2340" spans="1:4" x14ac:dyDescent="0.25">
      <c r="A2340" s="5" t="s">
        <v>489</v>
      </c>
      <c r="B2340" s="3">
        <v>3396</v>
      </c>
      <c r="C2340" s="3">
        <v>3396</v>
      </c>
      <c r="D2340" s="3">
        <v>1473.84</v>
      </c>
    </row>
    <row r="2341" spans="1:4" x14ac:dyDescent="0.25">
      <c r="A2341" s="5" t="s">
        <v>521</v>
      </c>
      <c r="B2341" s="3">
        <v>210</v>
      </c>
      <c r="C2341" s="3">
        <v>210</v>
      </c>
      <c r="D2341" s="3">
        <v>140</v>
      </c>
    </row>
    <row r="2342" spans="1:4" x14ac:dyDescent="0.25">
      <c r="A2342" s="5" t="s">
        <v>522</v>
      </c>
      <c r="B2342" s="3">
        <v>40</v>
      </c>
      <c r="C2342" s="3">
        <v>40</v>
      </c>
      <c r="D2342" s="3">
        <v>26.24</v>
      </c>
    </row>
    <row r="2343" spans="1:4" x14ac:dyDescent="0.25">
      <c r="A2343" s="5" t="s">
        <v>490</v>
      </c>
      <c r="B2343" s="3">
        <v>4203.54</v>
      </c>
      <c r="C2343" s="3">
        <v>4243.05</v>
      </c>
      <c r="D2343" s="3">
        <v>2900.54</v>
      </c>
    </row>
    <row r="2344" spans="1:4" x14ac:dyDescent="0.25">
      <c r="A2344" s="5" t="s">
        <v>491</v>
      </c>
      <c r="B2344" s="3">
        <v>0</v>
      </c>
      <c r="C2344" s="3">
        <v>0</v>
      </c>
      <c r="D2344" s="3">
        <v>0</v>
      </c>
    </row>
    <row r="2345" spans="1:4" x14ac:dyDescent="0.25">
      <c r="A2345" s="5" t="s">
        <v>524</v>
      </c>
      <c r="B2345" s="3">
        <v>4783.82</v>
      </c>
      <c r="C2345" s="3">
        <v>4783.82</v>
      </c>
      <c r="D2345" s="3">
        <v>4783.74</v>
      </c>
    </row>
    <row r="2346" spans="1:4" x14ac:dyDescent="0.25">
      <c r="A2346" s="5" t="s">
        <v>563</v>
      </c>
      <c r="B2346" s="3">
        <v>2290</v>
      </c>
      <c r="C2346" s="3">
        <v>2290</v>
      </c>
      <c r="D2346" s="3">
        <v>715.13</v>
      </c>
    </row>
    <row r="2347" spans="1:4" x14ac:dyDescent="0.25">
      <c r="A2347" s="5" t="s">
        <v>526</v>
      </c>
      <c r="B2347" s="3">
        <v>6500</v>
      </c>
      <c r="C2347" s="3">
        <v>6500</v>
      </c>
      <c r="D2347" s="3">
        <v>6999.55</v>
      </c>
    </row>
    <row r="2348" spans="1:4" x14ac:dyDescent="0.25">
      <c r="A2348" s="5" t="s">
        <v>500</v>
      </c>
      <c r="B2348" s="3">
        <v>1000</v>
      </c>
      <c r="C2348" s="3">
        <v>1000</v>
      </c>
      <c r="D2348" s="3">
        <v>0</v>
      </c>
    </row>
    <row r="2349" spans="1:4" x14ac:dyDescent="0.25">
      <c r="A2349" s="5" t="s">
        <v>558</v>
      </c>
      <c r="B2349" s="3">
        <v>2500</v>
      </c>
      <c r="C2349" s="3">
        <v>2500</v>
      </c>
      <c r="D2349" s="3">
        <v>951.66</v>
      </c>
    </row>
    <row r="2350" spans="1:4" x14ac:dyDescent="0.25">
      <c r="A2350" s="5" t="s">
        <v>544</v>
      </c>
      <c r="B2350" s="3">
        <v>16500</v>
      </c>
      <c r="C2350" s="3">
        <v>16500</v>
      </c>
      <c r="D2350" s="3">
        <v>16500</v>
      </c>
    </row>
    <row r="2351" spans="1:4" x14ac:dyDescent="0.25">
      <c r="A2351" s="5" t="s">
        <v>559</v>
      </c>
      <c r="B2351" s="3">
        <v>17054.509999999998</v>
      </c>
      <c r="C2351" s="3">
        <v>17054.509999999998</v>
      </c>
      <c r="D2351" s="3">
        <v>17054.52</v>
      </c>
    </row>
    <row r="2352" spans="1:4" x14ac:dyDescent="0.25">
      <c r="A2352" s="5" t="s">
        <v>530</v>
      </c>
      <c r="B2352" s="3">
        <v>24277.11</v>
      </c>
      <c r="C2352" s="3">
        <v>24277.11</v>
      </c>
      <c r="D2352" s="3">
        <v>24277.08</v>
      </c>
    </row>
    <row r="2353" spans="1:4" x14ac:dyDescent="0.25">
      <c r="A2353" s="5" t="s">
        <v>531</v>
      </c>
      <c r="B2353" s="3">
        <v>4620.6499999999996</v>
      </c>
      <c r="C2353" s="3">
        <v>4620.6499999999996</v>
      </c>
      <c r="D2353" s="3">
        <v>4620.6000000000004</v>
      </c>
    </row>
    <row r="2354" spans="1:4" x14ac:dyDescent="0.25">
      <c r="A2354" s="5" t="s">
        <v>510</v>
      </c>
      <c r="B2354" s="3">
        <v>2942.42</v>
      </c>
      <c r="C2354" s="3">
        <v>2942.42</v>
      </c>
      <c r="D2354" s="3">
        <v>2942.4</v>
      </c>
    </row>
    <row r="2355" spans="1:4" x14ac:dyDescent="0.25">
      <c r="A2355" s="5" t="s">
        <v>511</v>
      </c>
      <c r="B2355" s="3">
        <v>12339.9</v>
      </c>
      <c r="C2355" s="3">
        <v>12339.9</v>
      </c>
      <c r="D2355" s="3">
        <v>12339.96</v>
      </c>
    </row>
    <row r="2356" spans="1:4" x14ac:dyDescent="0.25">
      <c r="A2356" s="5" t="s">
        <v>512</v>
      </c>
      <c r="B2356" s="3">
        <v>0</v>
      </c>
      <c r="C2356" s="3">
        <v>0</v>
      </c>
      <c r="D2356" s="3">
        <v>0</v>
      </c>
    </row>
    <row r="2357" spans="1:4" x14ac:dyDescent="0.25">
      <c r="A2357" s="5" t="s">
        <v>479</v>
      </c>
      <c r="B2357" s="3">
        <v>7116.96</v>
      </c>
      <c r="C2357" s="3">
        <v>7116.96</v>
      </c>
      <c r="D2357" s="3">
        <v>7116.96</v>
      </c>
    </row>
    <row r="2358" spans="1:4" x14ac:dyDescent="0.25">
      <c r="A2358" s="5" t="s">
        <v>749</v>
      </c>
      <c r="B2358" s="3">
        <v>748.3</v>
      </c>
      <c r="C2358" s="3">
        <v>748.3</v>
      </c>
      <c r="D2358" s="3">
        <v>748.32</v>
      </c>
    </row>
    <row r="2359" spans="1:4" x14ac:dyDescent="0.25">
      <c r="A2359" s="4" t="s">
        <v>77</v>
      </c>
      <c r="B2359" s="7"/>
      <c r="C2359" s="7"/>
      <c r="D2359" s="7"/>
    </row>
    <row r="2360" spans="1:4" x14ac:dyDescent="0.25">
      <c r="A2360" s="5" t="s">
        <v>514</v>
      </c>
      <c r="B2360" s="3">
        <v>202193.95</v>
      </c>
      <c r="C2360" s="3">
        <v>194094.57</v>
      </c>
      <c r="D2360" s="3">
        <v>161606.10999999999</v>
      </c>
    </row>
    <row r="2361" spans="1:4" x14ac:dyDescent="0.25">
      <c r="A2361" s="5" t="s">
        <v>516</v>
      </c>
      <c r="B2361" s="3">
        <v>0</v>
      </c>
      <c r="C2361" s="3">
        <v>0</v>
      </c>
      <c r="D2361" s="3">
        <v>0</v>
      </c>
    </row>
    <row r="2362" spans="1:4" x14ac:dyDescent="0.25">
      <c r="A2362" s="5" t="s">
        <v>468</v>
      </c>
      <c r="B2362" s="3">
        <v>0</v>
      </c>
      <c r="C2362" s="3">
        <v>0</v>
      </c>
      <c r="D2362" s="3">
        <v>0</v>
      </c>
    </row>
    <row r="2363" spans="1:4" x14ac:dyDescent="0.25">
      <c r="A2363" s="5" t="s">
        <v>484</v>
      </c>
      <c r="B2363" s="3">
        <v>13142.61</v>
      </c>
      <c r="C2363" s="3">
        <v>13142.61</v>
      </c>
      <c r="D2363" s="3">
        <v>4486.42</v>
      </c>
    </row>
    <row r="2364" spans="1:4" x14ac:dyDescent="0.25">
      <c r="A2364" s="5" t="s">
        <v>485</v>
      </c>
      <c r="B2364" s="3">
        <v>19430.84</v>
      </c>
      <c r="C2364" s="3">
        <v>19430.84</v>
      </c>
      <c r="D2364" s="3">
        <v>6647.38</v>
      </c>
    </row>
    <row r="2365" spans="1:4" x14ac:dyDescent="0.25">
      <c r="A2365" s="5" t="s">
        <v>486</v>
      </c>
      <c r="B2365" s="3">
        <v>7582.27</v>
      </c>
      <c r="C2365" s="3">
        <v>7653.54</v>
      </c>
      <c r="D2365" s="3">
        <v>3466.23</v>
      </c>
    </row>
    <row r="2366" spans="1:4" x14ac:dyDescent="0.25">
      <c r="A2366" s="5" t="s">
        <v>487</v>
      </c>
      <c r="B2366" s="3">
        <v>-26285.21</v>
      </c>
      <c r="C2366" s="3">
        <v>-26285.21</v>
      </c>
      <c r="D2366" s="3">
        <v>-7825.61</v>
      </c>
    </row>
    <row r="2367" spans="1:4" x14ac:dyDescent="0.25">
      <c r="A2367" s="5" t="s">
        <v>471</v>
      </c>
      <c r="B2367" s="3">
        <v>0</v>
      </c>
      <c r="C2367" s="3">
        <v>0</v>
      </c>
      <c r="D2367" s="3">
        <v>0</v>
      </c>
    </row>
    <row r="2368" spans="1:4" x14ac:dyDescent="0.25">
      <c r="A2368" s="5" t="s">
        <v>490</v>
      </c>
      <c r="B2368" s="3">
        <v>2931.81</v>
      </c>
      <c r="C2368" s="3">
        <v>2959.37</v>
      </c>
      <c r="D2368" s="3">
        <v>2393.5300000000002</v>
      </c>
    </row>
    <row r="2369" spans="1:4" x14ac:dyDescent="0.25">
      <c r="A2369" s="5" t="s">
        <v>491</v>
      </c>
      <c r="B2369" s="3">
        <v>0</v>
      </c>
      <c r="C2369" s="3">
        <v>0</v>
      </c>
      <c r="D2369" s="3">
        <v>0</v>
      </c>
    </row>
    <row r="2370" spans="1:4" x14ac:dyDescent="0.25">
      <c r="A2370" s="5" t="s">
        <v>557</v>
      </c>
      <c r="B2370" s="3">
        <v>0</v>
      </c>
      <c r="C2370" s="3">
        <v>0</v>
      </c>
      <c r="D2370" s="3">
        <v>0</v>
      </c>
    </row>
    <row r="2371" spans="1:4" x14ac:dyDescent="0.25">
      <c r="A2371" s="5" t="s">
        <v>480</v>
      </c>
      <c r="B2371" s="3">
        <v>12750</v>
      </c>
      <c r="C2371" s="3">
        <v>12750</v>
      </c>
      <c r="D2371" s="3">
        <v>4562</v>
      </c>
    </row>
    <row r="2372" spans="1:4" x14ac:dyDescent="0.25">
      <c r="A2372" s="5" t="s">
        <v>570</v>
      </c>
      <c r="B2372" s="3">
        <v>3500</v>
      </c>
      <c r="C2372" s="3">
        <v>3500</v>
      </c>
      <c r="D2372" s="3">
        <v>3269.13</v>
      </c>
    </row>
    <row r="2373" spans="1:4" x14ac:dyDescent="0.25">
      <c r="A2373" s="5" t="s">
        <v>563</v>
      </c>
      <c r="B2373" s="3">
        <v>15401.99</v>
      </c>
      <c r="C2373" s="3">
        <v>15401.99</v>
      </c>
      <c r="D2373" s="3">
        <v>14718.99</v>
      </c>
    </row>
    <row r="2374" spans="1:4" x14ac:dyDescent="0.25">
      <c r="A2374" s="5" t="s">
        <v>500</v>
      </c>
      <c r="B2374" s="3">
        <v>1000</v>
      </c>
      <c r="C2374" s="3">
        <v>1000</v>
      </c>
      <c r="D2374" s="3">
        <v>255</v>
      </c>
    </row>
    <row r="2375" spans="1:4" x14ac:dyDescent="0.25">
      <c r="A2375" s="5" t="s">
        <v>558</v>
      </c>
      <c r="B2375" s="3">
        <v>7000</v>
      </c>
      <c r="C2375" s="3">
        <v>7000</v>
      </c>
      <c r="D2375" s="3">
        <v>6050.27</v>
      </c>
    </row>
    <row r="2376" spans="1:4" x14ac:dyDescent="0.25">
      <c r="A2376" s="5" t="s">
        <v>530</v>
      </c>
      <c r="B2376" s="3">
        <v>29177.040000000001</v>
      </c>
      <c r="C2376" s="3">
        <v>29177.040000000001</v>
      </c>
      <c r="D2376" s="3">
        <v>29177.040000000001</v>
      </c>
    </row>
    <row r="2377" spans="1:4" x14ac:dyDescent="0.25">
      <c r="A2377" s="5" t="s">
        <v>531</v>
      </c>
      <c r="B2377" s="3">
        <v>5578.18</v>
      </c>
      <c r="C2377" s="3">
        <v>5578.18</v>
      </c>
      <c r="D2377" s="3">
        <v>5578.2</v>
      </c>
    </row>
    <row r="2378" spans="1:4" x14ac:dyDescent="0.25">
      <c r="A2378" s="5" t="s">
        <v>510</v>
      </c>
      <c r="B2378" s="3">
        <v>3489.36</v>
      </c>
      <c r="C2378" s="3">
        <v>3489.36</v>
      </c>
      <c r="D2378" s="3">
        <v>3489.36</v>
      </c>
    </row>
    <row r="2379" spans="1:4" x14ac:dyDescent="0.25">
      <c r="A2379" s="5" t="s">
        <v>511</v>
      </c>
      <c r="B2379" s="3">
        <v>2133.23</v>
      </c>
      <c r="C2379" s="3">
        <v>2133.23</v>
      </c>
      <c r="D2379" s="3">
        <v>2133.2399999999998</v>
      </c>
    </row>
    <row r="2380" spans="1:4" x14ac:dyDescent="0.25">
      <c r="A2380" s="5" t="s">
        <v>512</v>
      </c>
      <c r="B2380" s="3">
        <v>0</v>
      </c>
      <c r="C2380" s="3">
        <v>0</v>
      </c>
      <c r="D2380" s="3">
        <v>0</v>
      </c>
    </row>
    <row r="2381" spans="1:4" x14ac:dyDescent="0.25">
      <c r="A2381" s="4" t="s">
        <v>78</v>
      </c>
      <c r="B2381" s="7"/>
      <c r="C2381" s="7"/>
      <c r="D2381" s="7"/>
    </row>
    <row r="2382" spans="1:4" x14ac:dyDescent="0.25">
      <c r="A2382" s="5" t="s">
        <v>467</v>
      </c>
      <c r="B2382" s="3">
        <v>151481.57999999999</v>
      </c>
      <c r="C2382" s="3">
        <v>137905.51</v>
      </c>
      <c r="D2382" s="3">
        <v>123691.61</v>
      </c>
    </row>
    <row r="2383" spans="1:4" x14ac:dyDescent="0.25">
      <c r="A2383" s="5" t="s">
        <v>514</v>
      </c>
      <c r="B2383" s="3">
        <v>135205.01</v>
      </c>
      <c r="C2383" s="3">
        <v>136475.94</v>
      </c>
      <c r="D2383" s="3">
        <v>127518.41</v>
      </c>
    </row>
    <row r="2384" spans="1:4" x14ac:dyDescent="0.25">
      <c r="A2384" s="5" t="s">
        <v>516</v>
      </c>
      <c r="B2384" s="3">
        <v>480</v>
      </c>
      <c r="C2384" s="3">
        <v>480</v>
      </c>
      <c r="D2384" s="3">
        <v>213.17</v>
      </c>
    </row>
    <row r="2385" spans="1:4" x14ac:dyDescent="0.25">
      <c r="A2385" s="5" t="s">
        <v>517</v>
      </c>
      <c r="B2385" s="3">
        <v>0</v>
      </c>
      <c r="C2385" s="3">
        <v>0</v>
      </c>
      <c r="D2385" s="3">
        <v>0</v>
      </c>
    </row>
    <row r="2386" spans="1:4" x14ac:dyDescent="0.25">
      <c r="A2386" s="5" t="s">
        <v>468</v>
      </c>
      <c r="B2386" s="3">
        <v>0</v>
      </c>
      <c r="C2386" s="3">
        <v>0</v>
      </c>
      <c r="D2386" s="3">
        <v>0</v>
      </c>
    </row>
    <row r="2387" spans="1:4" x14ac:dyDescent="0.25">
      <c r="A2387" s="5" t="s">
        <v>518</v>
      </c>
      <c r="B2387" s="3">
        <v>44976</v>
      </c>
      <c r="C2387" s="3">
        <v>44976</v>
      </c>
      <c r="D2387" s="3">
        <v>27177.61</v>
      </c>
    </row>
    <row r="2388" spans="1:4" x14ac:dyDescent="0.25">
      <c r="A2388" s="5" t="s">
        <v>483</v>
      </c>
      <c r="B2388" s="3">
        <v>0</v>
      </c>
      <c r="C2388" s="3">
        <v>0</v>
      </c>
      <c r="D2388" s="3">
        <v>4435.4799999999996</v>
      </c>
    </row>
    <row r="2389" spans="1:4" x14ac:dyDescent="0.25">
      <c r="A2389" s="5" t="s">
        <v>484</v>
      </c>
      <c r="B2389" s="3">
        <v>21007.29</v>
      </c>
      <c r="C2389" s="3">
        <v>21204.76</v>
      </c>
      <c r="D2389" s="3">
        <v>16735.77</v>
      </c>
    </row>
    <row r="2390" spans="1:4" x14ac:dyDescent="0.25">
      <c r="A2390" s="5" t="s">
        <v>485</v>
      </c>
      <c r="B2390" s="3">
        <v>14495.43</v>
      </c>
      <c r="C2390" s="3">
        <v>14631.69</v>
      </c>
      <c r="D2390" s="3">
        <v>14283.27</v>
      </c>
    </row>
    <row r="2391" spans="1:4" x14ac:dyDescent="0.25">
      <c r="A2391" s="5" t="s">
        <v>486</v>
      </c>
      <c r="B2391" s="3">
        <v>3190.54</v>
      </c>
      <c r="C2391" s="3">
        <v>3220.53</v>
      </c>
      <c r="D2391" s="3">
        <v>2595.4699999999998</v>
      </c>
    </row>
    <row r="2392" spans="1:4" x14ac:dyDescent="0.25">
      <c r="A2392" s="5" t="s">
        <v>487</v>
      </c>
      <c r="B2392" s="3">
        <v>-26208.720000000001</v>
      </c>
      <c r="C2392" s="3">
        <v>-25661.79</v>
      </c>
      <c r="D2392" s="3">
        <v>-21078.240000000002</v>
      </c>
    </row>
    <row r="2393" spans="1:4" x14ac:dyDescent="0.25">
      <c r="A2393" s="5" t="s">
        <v>488</v>
      </c>
      <c r="B2393" s="3">
        <v>46330.81</v>
      </c>
      <c r="C2393" s="3">
        <v>45962.27</v>
      </c>
      <c r="D2393" s="3">
        <v>45962.28</v>
      </c>
    </row>
    <row r="2394" spans="1:4" x14ac:dyDescent="0.25">
      <c r="A2394" s="5" t="s">
        <v>469</v>
      </c>
      <c r="B2394" s="3">
        <v>14673.85</v>
      </c>
      <c r="C2394" s="3">
        <v>23912.2</v>
      </c>
      <c r="D2394" s="3">
        <v>23912.16</v>
      </c>
    </row>
    <row r="2395" spans="1:4" x14ac:dyDescent="0.25">
      <c r="A2395" s="5" t="s">
        <v>520</v>
      </c>
      <c r="B2395" s="3">
        <v>1500</v>
      </c>
      <c r="C2395" s="3">
        <v>1500</v>
      </c>
      <c r="D2395" s="3">
        <v>962.8</v>
      </c>
    </row>
    <row r="2396" spans="1:4" x14ac:dyDescent="0.25">
      <c r="A2396" s="5" t="s">
        <v>489</v>
      </c>
      <c r="B2396" s="3">
        <v>1490</v>
      </c>
      <c r="C2396" s="3">
        <v>1490</v>
      </c>
      <c r="D2396" s="3">
        <v>1534.07</v>
      </c>
    </row>
    <row r="2397" spans="1:4" x14ac:dyDescent="0.25">
      <c r="A2397" s="5" t="s">
        <v>521</v>
      </c>
      <c r="B2397" s="3">
        <v>210</v>
      </c>
      <c r="C2397" s="3">
        <v>210</v>
      </c>
      <c r="D2397" s="3">
        <v>181.23</v>
      </c>
    </row>
    <row r="2398" spans="1:4" x14ac:dyDescent="0.25">
      <c r="A2398" s="5" t="s">
        <v>522</v>
      </c>
      <c r="B2398" s="3">
        <v>40</v>
      </c>
      <c r="C2398" s="3">
        <v>40</v>
      </c>
      <c r="D2398" s="3">
        <v>34.58</v>
      </c>
    </row>
    <row r="2399" spans="1:4" x14ac:dyDescent="0.25">
      <c r="A2399" s="5" t="s">
        <v>471</v>
      </c>
      <c r="B2399" s="3">
        <v>0</v>
      </c>
      <c r="C2399" s="3">
        <v>0</v>
      </c>
      <c r="D2399" s="3">
        <v>385</v>
      </c>
    </row>
    <row r="2400" spans="1:4" x14ac:dyDescent="0.25">
      <c r="A2400" s="5" t="s">
        <v>490</v>
      </c>
      <c r="B2400" s="3">
        <v>4809.12</v>
      </c>
      <c r="C2400" s="3">
        <v>4854.33</v>
      </c>
      <c r="D2400" s="3">
        <v>4020.32</v>
      </c>
    </row>
    <row r="2401" spans="1:4" x14ac:dyDescent="0.25">
      <c r="A2401" s="5" t="s">
        <v>491</v>
      </c>
      <c r="B2401" s="3">
        <v>0</v>
      </c>
      <c r="C2401" s="3">
        <v>0</v>
      </c>
      <c r="D2401" s="3">
        <v>0</v>
      </c>
    </row>
    <row r="2402" spans="1:4" x14ac:dyDescent="0.25">
      <c r="A2402" s="5" t="s">
        <v>523</v>
      </c>
      <c r="B2402" s="3">
        <v>300.04000000000002</v>
      </c>
      <c r="C2402" s="3">
        <v>300.04000000000002</v>
      </c>
      <c r="D2402" s="3">
        <v>762.04</v>
      </c>
    </row>
    <row r="2403" spans="1:4" x14ac:dyDescent="0.25">
      <c r="A2403" s="5" t="s">
        <v>524</v>
      </c>
      <c r="B2403" s="3">
        <v>5301.86</v>
      </c>
      <c r="C2403" s="3">
        <v>5301.86</v>
      </c>
      <c r="D2403" s="3">
        <v>5301.92</v>
      </c>
    </row>
    <row r="2404" spans="1:4" x14ac:dyDescent="0.25">
      <c r="A2404" s="5" t="s">
        <v>480</v>
      </c>
      <c r="B2404" s="3">
        <v>17950</v>
      </c>
      <c r="C2404" s="3">
        <v>21582</v>
      </c>
      <c r="D2404" s="3">
        <v>21479.06</v>
      </c>
    </row>
    <row r="2405" spans="1:4" x14ac:dyDescent="0.25">
      <c r="A2405" s="5" t="s">
        <v>598</v>
      </c>
      <c r="B2405" s="3">
        <v>25098.7</v>
      </c>
      <c r="C2405" s="3">
        <v>25098.7</v>
      </c>
      <c r="D2405" s="3">
        <v>27788.55</v>
      </c>
    </row>
    <row r="2406" spans="1:4" x14ac:dyDescent="0.25">
      <c r="A2406" s="5" t="s">
        <v>689</v>
      </c>
      <c r="B2406" s="3">
        <v>275062</v>
      </c>
      <c r="C2406" s="3">
        <v>372562</v>
      </c>
      <c r="D2406" s="3">
        <v>371007.27</v>
      </c>
    </row>
    <row r="2407" spans="1:4" x14ac:dyDescent="0.25">
      <c r="A2407" s="5" t="s">
        <v>599</v>
      </c>
      <c r="B2407" s="3">
        <v>1500</v>
      </c>
      <c r="C2407" s="3">
        <v>1500</v>
      </c>
      <c r="D2407" s="3">
        <v>3164.9</v>
      </c>
    </row>
    <row r="2408" spans="1:4" x14ac:dyDescent="0.25">
      <c r="A2408" s="5" t="s">
        <v>571</v>
      </c>
      <c r="B2408" s="3">
        <v>40000</v>
      </c>
      <c r="C2408" s="3">
        <v>40000</v>
      </c>
      <c r="D2408" s="3">
        <v>46593.62</v>
      </c>
    </row>
    <row r="2409" spans="1:4" x14ac:dyDescent="0.25">
      <c r="A2409" s="5" t="s">
        <v>600</v>
      </c>
      <c r="B2409" s="3">
        <v>3518.82</v>
      </c>
      <c r="C2409" s="3">
        <v>3518.82</v>
      </c>
      <c r="D2409" s="3">
        <v>1924.84</v>
      </c>
    </row>
    <row r="2410" spans="1:4" x14ac:dyDescent="0.25">
      <c r="A2410" s="5" t="s">
        <v>496</v>
      </c>
      <c r="B2410" s="3">
        <v>3410</v>
      </c>
      <c r="C2410" s="3">
        <v>3410</v>
      </c>
      <c r="D2410" s="3">
        <v>3242.3</v>
      </c>
    </row>
    <row r="2411" spans="1:4" x14ac:dyDescent="0.25">
      <c r="A2411" s="5" t="s">
        <v>602</v>
      </c>
      <c r="B2411" s="3">
        <v>3500</v>
      </c>
      <c r="C2411" s="3">
        <v>1856.39</v>
      </c>
      <c r="D2411" s="3">
        <v>2021.58</v>
      </c>
    </row>
    <row r="2412" spans="1:4" x14ac:dyDescent="0.25">
      <c r="A2412" s="5" t="s">
        <v>563</v>
      </c>
      <c r="B2412" s="3">
        <v>14616</v>
      </c>
      <c r="C2412" s="3">
        <v>14616</v>
      </c>
      <c r="D2412" s="3">
        <v>17464.53</v>
      </c>
    </row>
    <row r="2413" spans="1:4" x14ac:dyDescent="0.25">
      <c r="A2413" s="5" t="s">
        <v>526</v>
      </c>
      <c r="B2413" s="3">
        <v>1750</v>
      </c>
      <c r="C2413" s="3">
        <v>1750</v>
      </c>
      <c r="D2413" s="3">
        <v>118</v>
      </c>
    </row>
    <row r="2414" spans="1:4" x14ac:dyDescent="0.25">
      <c r="A2414" s="5" t="s">
        <v>499</v>
      </c>
      <c r="B2414" s="3">
        <v>1000</v>
      </c>
      <c r="C2414" s="3">
        <v>1000</v>
      </c>
      <c r="D2414" s="3">
        <v>916.9</v>
      </c>
    </row>
    <row r="2415" spans="1:4" x14ac:dyDescent="0.25">
      <c r="A2415" s="5" t="s">
        <v>606</v>
      </c>
      <c r="B2415" s="3">
        <v>22600</v>
      </c>
      <c r="C2415" s="3">
        <v>22600</v>
      </c>
      <c r="D2415" s="3">
        <v>22285.29</v>
      </c>
    </row>
    <row r="2416" spans="1:4" x14ac:dyDescent="0.25">
      <c r="A2416" s="5" t="s">
        <v>608</v>
      </c>
      <c r="B2416" s="3">
        <v>4751</v>
      </c>
      <c r="C2416" s="3">
        <v>4751</v>
      </c>
      <c r="D2416" s="3">
        <v>4921.12</v>
      </c>
    </row>
    <row r="2417" spans="1:4" x14ac:dyDescent="0.25">
      <c r="A2417" s="5" t="s">
        <v>481</v>
      </c>
      <c r="B2417" s="3">
        <v>1000</v>
      </c>
      <c r="C2417" s="3">
        <v>1000</v>
      </c>
      <c r="D2417" s="3">
        <v>1213.03</v>
      </c>
    </row>
    <row r="2418" spans="1:4" x14ac:dyDescent="0.25">
      <c r="A2418" s="5" t="s">
        <v>500</v>
      </c>
      <c r="B2418" s="3">
        <v>1125</v>
      </c>
      <c r="C2418" s="3">
        <v>1125</v>
      </c>
      <c r="D2418" s="3">
        <v>1794.03</v>
      </c>
    </row>
    <row r="2419" spans="1:4" x14ac:dyDescent="0.25">
      <c r="A2419" s="5" t="s">
        <v>558</v>
      </c>
      <c r="B2419" s="3">
        <v>1004</v>
      </c>
      <c r="C2419" s="3">
        <v>1004</v>
      </c>
      <c r="D2419" s="3">
        <v>1140.1099999999999</v>
      </c>
    </row>
    <row r="2420" spans="1:4" x14ac:dyDescent="0.25">
      <c r="A2420" s="5" t="s">
        <v>544</v>
      </c>
      <c r="B2420" s="3">
        <v>4000</v>
      </c>
      <c r="C2420" s="3">
        <v>4000</v>
      </c>
      <c r="D2420" s="3">
        <v>3999.96</v>
      </c>
    </row>
    <row r="2421" spans="1:4" x14ac:dyDescent="0.25">
      <c r="A2421" s="5" t="s">
        <v>559</v>
      </c>
      <c r="B2421" s="3">
        <v>237.07</v>
      </c>
      <c r="C2421" s="3">
        <v>237.07</v>
      </c>
      <c r="D2421" s="3">
        <v>237.12</v>
      </c>
    </row>
    <row r="2422" spans="1:4" x14ac:dyDescent="0.25">
      <c r="A2422" s="5" t="s">
        <v>530</v>
      </c>
      <c r="B2422" s="3">
        <v>31000.27</v>
      </c>
      <c r="C2422" s="3">
        <v>31000.27</v>
      </c>
      <c r="D2422" s="3">
        <v>31000.32</v>
      </c>
    </row>
    <row r="2423" spans="1:4" x14ac:dyDescent="0.25">
      <c r="A2423" s="5" t="s">
        <v>531</v>
      </c>
      <c r="B2423" s="3">
        <v>5934.48</v>
      </c>
      <c r="C2423" s="3">
        <v>5934.48</v>
      </c>
      <c r="D2423" s="3">
        <v>5934.48</v>
      </c>
    </row>
    <row r="2424" spans="1:4" x14ac:dyDescent="0.25">
      <c r="A2424" s="5" t="s">
        <v>691</v>
      </c>
      <c r="B2424" s="3">
        <v>10097</v>
      </c>
      <c r="C2424" s="3">
        <v>10097</v>
      </c>
      <c r="D2424" s="3">
        <v>10097.040000000001</v>
      </c>
    </row>
    <row r="2425" spans="1:4" x14ac:dyDescent="0.25">
      <c r="A2425" s="5" t="s">
        <v>510</v>
      </c>
      <c r="B2425" s="3">
        <v>5107.7700000000004</v>
      </c>
      <c r="C2425" s="3">
        <v>5107.7700000000004</v>
      </c>
      <c r="D2425" s="3">
        <v>5107.8</v>
      </c>
    </row>
    <row r="2426" spans="1:4" x14ac:dyDescent="0.25">
      <c r="A2426" s="5" t="s">
        <v>511</v>
      </c>
      <c r="B2426" s="3">
        <v>6396.39</v>
      </c>
      <c r="C2426" s="3">
        <v>6396.39</v>
      </c>
      <c r="D2426" s="3">
        <v>6396.36</v>
      </c>
    </row>
    <row r="2427" spans="1:4" x14ac:dyDescent="0.25">
      <c r="A2427" s="5" t="s">
        <v>512</v>
      </c>
      <c r="B2427" s="3">
        <v>0</v>
      </c>
      <c r="C2427" s="3">
        <v>0</v>
      </c>
      <c r="D2427" s="3">
        <v>0</v>
      </c>
    </row>
    <row r="2428" spans="1:4" x14ac:dyDescent="0.25">
      <c r="A2428" s="5" t="s">
        <v>479</v>
      </c>
      <c r="B2428" s="3">
        <v>7887.66</v>
      </c>
      <c r="C2428" s="3">
        <v>7887.66</v>
      </c>
      <c r="D2428" s="3">
        <v>7887.72</v>
      </c>
    </row>
    <row r="2429" spans="1:4" x14ac:dyDescent="0.25">
      <c r="A2429" s="5" t="s">
        <v>749</v>
      </c>
      <c r="B2429" s="3">
        <v>63.18</v>
      </c>
      <c r="C2429" s="3">
        <v>63.18</v>
      </c>
      <c r="D2429" s="3">
        <v>63.24</v>
      </c>
    </row>
    <row r="2430" spans="1:4" x14ac:dyDescent="0.25">
      <c r="A2430" s="5" t="s">
        <v>612</v>
      </c>
      <c r="B2430" s="3">
        <v>1469.1</v>
      </c>
      <c r="C2430" s="3">
        <v>1469.1</v>
      </c>
      <c r="D2430" s="3">
        <v>0</v>
      </c>
    </row>
    <row r="2431" spans="1:4" x14ac:dyDescent="0.25">
      <c r="A2431" s="5" t="s">
        <v>613</v>
      </c>
      <c r="B2431" s="3">
        <v>4976</v>
      </c>
      <c r="C2431" s="3">
        <v>4976</v>
      </c>
      <c r="D2431" s="3">
        <v>0</v>
      </c>
    </row>
    <row r="2432" spans="1:4" x14ac:dyDescent="0.25">
      <c r="A2432" s="5" t="s">
        <v>513</v>
      </c>
      <c r="B2432" s="3">
        <v>389.46</v>
      </c>
      <c r="C2432" s="3">
        <v>389.46</v>
      </c>
      <c r="D2432" s="3">
        <v>0</v>
      </c>
    </row>
    <row r="2433" spans="1:4" x14ac:dyDescent="0.25">
      <c r="A2433" s="4" t="s">
        <v>79</v>
      </c>
      <c r="B2433" s="7"/>
      <c r="C2433" s="7"/>
      <c r="D2433" s="7"/>
    </row>
    <row r="2434" spans="1:4" x14ac:dyDescent="0.25">
      <c r="A2434" s="5" t="s">
        <v>467</v>
      </c>
      <c r="B2434" s="3">
        <v>82634.27</v>
      </c>
      <c r="C2434" s="3">
        <v>63411.03</v>
      </c>
      <c r="D2434" s="3">
        <v>50140.85</v>
      </c>
    </row>
    <row r="2435" spans="1:4" x14ac:dyDescent="0.25">
      <c r="A2435" s="5" t="s">
        <v>514</v>
      </c>
      <c r="B2435" s="3">
        <v>71307.3</v>
      </c>
      <c r="C2435" s="3">
        <v>66977.59</v>
      </c>
      <c r="D2435" s="3">
        <v>47427.18</v>
      </c>
    </row>
    <row r="2436" spans="1:4" x14ac:dyDescent="0.25">
      <c r="A2436" s="5" t="s">
        <v>549</v>
      </c>
      <c r="B2436" s="3">
        <v>900</v>
      </c>
      <c r="C2436" s="3">
        <v>900</v>
      </c>
      <c r="D2436" s="3">
        <v>0</v>
      </c>
    </row>
    <row r="2437" spans="1:4" x14ac:dyDescent="0.25">
      <c r="A2437" s="5" t="s">
        <v>517</v>
      </c>
      <c r="B2437" s="3">
        <v>0</v>
      </c>
      <c r="C2437" s="3">
        <v>0</v>
      </c>
      <c r="D2437" s="3">
        <v>0</v>
      </c>
    </row>
    <row r="2438" spans="1:4" x14ac:dyDescent="0.25">
      <c r="A2438" s="5" t="s">
        <v>468</v>
      </c>
      <c r="B2438" s="3">
        <v>0</v>
      </c>
      <c r="C2438" s="3">
        <v>0</v>
      </c>
      <c r="D2438" s="3">
        <v>0</v>
      </c>
    </row>
    <row r="2439" spans="1:4" x14ac:dyDescent="0.25">
      <c r="A2439" s="5" t="s">
        <v>518</v>
      </c>
      <c r="B2439" s="3">
        <v>22488</v>
      </c>
      <c r="C2439" s="3">
        <v>22488</v>
      </c>
      <c r="D2439" s="3">
        <v>9091.52</v>
      </c>
    </row>
    <row r="2440" spans="1:4" x14ac:dyDescent="0.25">
      <c r="A2440" s="5" t="s">
        <v>483</v>
      </c>
      <c r="B2440" s="3">
        <v>0</v>
      </c>
      <c r="C2440" s="3">
        <v>0</v>
      </c>
      <c r="D2440" s="3">
        <v>3021.3</v>
      </c>
    </row>
    <row r="2441" spans="1:4" x14ac:dyDescent="0.25">
      <c r="A2441" s="5" t="s">
        <v>484</v>
      </c>
      <c r="B2441" s="3">
        <v>7885.74</v>
      </c>
      <c r="C2441" s="3">
        <v>7959.87</v>
      </c>
      <c r="D2441" s="3">
        <v>4882.4799999999996</v>
      </c>
    </row>
    <row r="2442" spans="1:4" x14ac:dyDescent="0.25">
      <c r="A2442" s="5" t="s">
        <v>485</v>
      </c>
      <c r="B2442" s="3">
        <v>11658.76</v>
      </c>
      <c r="C2442" s="3">
        <v>11768.35</v>
      </c>
      <c r="D2442" s="3">
        <v>8178.62</v>
      </c>
    </row>
    <row r="2443" spans="1:4" x14ac:dyDescent="0.25">
      <c r="A2443" s="5" t="s">
        <v>486</v>
      </c>
      <c r="B2443" s="3">
        <v>2674.02</v>
      </c>
      <c r="C2443" s="3">
        <v>2699.16</v>
      </c>
      <c r="D2443" s="3">
        <v>467.34</v>
      </c>
    </row>
    <row r="2444" spans="1:4" x14ac:dyDescent="0.25">
      <c r="A2444" s="5" t="s">
        <v>487</v>
      </c>
      <c r="B2444" s="3">
        <v>-15771.47</v>
      </c>
      <c r="C2444" s="3">
        <v>-15458.38</v>
      </c>
      <c r="D2444" s="3">
        <v>-9008.08</v>
      </c>
    </row>
    <row r="2445" spans="1:4" x14ac:dyDescent="0.25">
      <c r="A2445" s="5" t="s">
        <v>488</v>
      </c>
      <c r="B2445" s="3">
        <v>27880.25</v>
      </c>
      <c r="C2445" s="3">
        <v>27658.47</v>
      </c>
      <c r="D2445" s="3">
        <v>27658.44</v>
      </c>
    </row>
    <row r="2446" spans="1:4" x14ac:dyDescent="0.25">
      <c r="A2446" s="5" t="s">
        <v>469</v>
      </c>
      <c r="B2446" s="3">
        <v>8830.2099999999991</v>
      </c>
      <c r="C2446" s="3">
        <v>14389.53</v>
      </c>
      <c r="D2446" s="3">
        <v>14389.56</v>
      </c>
    </row>
    <row r="2447" spans="1:4" x14ac:dyDescent="0.25">
      <c r="A2447" s="5" t="s">
        <v>520</v>
      </c>
      <c r="B2447" s="3">
        <v>960</v>
      </c>
      <c r="C2447" s="3">
        <v>960</v>
      </c>
      <c r="D2447" s="3">
        <v>627.80999999999995</v>
      </c>
    </row>
    <row r="2448" spans="1:4" x14ac:dyDescent="0.25">
      <c r="A2448" s="5" t="s">
        <v>489</v>
      </c>
      <c r="B2448" s="3">
        <v>1126</v>
      </c>
      <c r="C2448" s="3">
        <v>1126</v>
      </c>
      <c r="D2448" s="3">
        <v>0</v>
      </c>
    </row>
    <row r="2449" spans="1:4" x14ac:dyDescent="0.25">
      <c r="A2449" s="5" t="s">
        <v>521</v>
      </c>
      <c r="B2449" s="3">
        <v>105</v>
      </c>
      <c r="C2449" s="3">
        <v>105</v>
      </c>
      <c r="D2449" s="3">
        <v>78.75</v>
      </c>
    </row>
    <row r="2450" spans="1:4" x14ac:dyDescent="0.25">
      <c r="A2450" s="5" t="s">
        <v>522</v>
      </c>
      <c r="B2450" s="3">
        <v>20</v>
      </c>
      <c r="C2450" s="3">
        <v>20</v>
      </c>
      <c r="D2450" s="3">
        <v>14.76</v>
      </c>
    </row>
    <row r="2451" spans="1:4" x14ac:dyDescent="0.25">
      <c r="A2451" s="5" t="s">
        <v>471</v>
      </c>
      <c r="B2451" s="3">
        <v>0</v>
      </c>
      <c r="C2451" s="3">
        <v>0</v>
      </c>
      <c r="D2451" s="3">
        <v>0</v>
      </c>
    </row>
    <row r="2452" spans="1:4" x14ac:dyDescent="0.25">
      <c r="A2452" s="5" t="s">
        <v>490</v>
      </c>
      <c r="B2452" s="3">
        <v>2558.23</v>
      </c>
      <c r="C2452" s="3">
        <v>2582.2800000000002</v>
      </c>
      <c r="D2452" s="3">
        <v>1444.66</v>
      </c>
    </row>
    <row r="2453" spans="1:4" x14ac:dyDescent="0.25">
      <c r="A2453" s="5" t="s">
        <v>491</v>
      </c>
      <c r="B2453" s="3">
        <v>0</v>
      </c>
      <c r="C2453" s="3">
        <v>0</v>
      </c>
      <c r="D2453" s="3">
        <v>0</v>
      </c>
    </row>
    <row r="2454" spans="1:4" x14ac:dyDescent="0.25">
      <c r="A2454" s="5" t="s">
        <v>524</v>
      </c>
      <c r="B2454" s="3">
        <v>2892.2</v>
      </c>
      <c r="C2454" s="3">
        <v>2892.2</v>
      </c>
      <c r="D2454" s="3">
        <v>2892.24</v>
      </c>
    </row>
    <row r="2455" spans="1:4" x14ac:dyDescent="0.25">
      <c r="A2455" s="5" t="s">
        <v>480</v>
      </c>
      <c r="B2455" s="3">
        <v>1600</v>
      </c>
      <c r="C2455" s="3">
        <v>1600</v>
      </c>
      <c r="D2455" s="3">
        <v>2776.2</v>
      </c>
    </row>
    <row r="2456" spans="1:4" x14ac:dyDescent="0.25">
      <c r="A2456" s="5" t="s">
        <v>598</v>
      </c>
      <c r="B2456" s="3">
        <v>20086.82</v>
      </c>
      <c r="C2456" s="3">
        <v>24568.52</v>
      </c>
      <c r="D2456" s="3">
        <v>33486.47</v>
      </c>
    </row>
    <row r="2457" spans="1:4" x14ac:dyDescent="0.25">
      <c r="A2457" s="5" t="s">
        <v>689</v>
      </c>
      <c r="B2457" s="3">
        <v>89570</v>
      </c>
      <c r="C2457" s="3">
        <v>209570</v>
      </c>
      <c r="D2457" s="3">
        <v>208456.3</v>
      </c>
    </row>
    <row r="2458" spans="1:4" x14ac:dyDescent="0.25">
      <c r="A2458" s="5" t="s">
        <v>599</v>
      </c>
      <c r="B2458" s="3">
        <v>194</v>
      </c>
      <c r="C2458" s="3">
        <v>194</v>
      </c>
      <c r="D2458" s="3">
        <v>204.88</v>
      </c>
    </row>
    <row r="2459" spans="1:4" x14ac:dyDescent="0.25">
      <c r="A2459" s="5" t="s">
        <v>571</v>
      </c>
      <c r="B2459" s="3">
        <v>12000</v>
      </c>
      <c r="C2459" s="3">
        <v>12000</v>
      </c>
      <c r="D2459" s="3">
        <v>17796.189999999999</v>
      </c>
    </row>
    <row r="2460" spans="1:4" x14ac:dyDescent="0.25">
      <c r="A2460" s="5" t="s">
        <v>600</v>
      </c>
      <c r="B2460" s="3">
        <v>0</v>
      </c>
      <c r="C2460" s="3">
        <v>0</v>
      </c>
      <c r="D2460" s="3">
        <v>0</v>
      </c>
    </row>
    <row r="2461" spans="1:4" x14ac:dyDescent="0.25">
      <c r="A2461" s="5" t="s">
        <v>496</v>
      </c>
      <c r="B2461" s="3">
        <v>1000</v>
      </c>
      <c r="C2461" s="3">
        <v>1000</v>
      </c>
      <c r="D2461" s="3">
        <v>1503.97</v>
      </c>
    </row>
    <row r="2462" spans="1:4" x14ac:dyDescent="0.25">
      <c r="A2462" s="5" t="s">
        <v>563</v>
      </c>
      <c r="B2462" s="3">
        <v>5000</v>
      </c>
      <c r="C2462" s="3">
        <v>5000</v>
      </c>
      <c r="D2462" s="3">
        <v>3838.37</v>
      </c>
    </row>
    <row r="2463" spans="1:4" x14ac:dyDescent="0.25">
      <c r="A2463" s="5" t="s">
        <v>526</v>
      </c>
      <c r="B2463" s="3">
        <v>150</v>
      </c>
      <c r="C2463" s="3">
        <v>150</v>
      </c>
      <c r="D2463" s="3">
        <v>1174.6199999999999</v>
      </c>
    </row>
    <row r="2464" spans="1:4" x14ac:dyDescent="0.25">
      <c r="A2464" s="5" t="s">
        <v>527</v>
      </c>
      <c r="B2464" s="3">
        <v>125</v>
      </c>
      <c r="C2464" s="3">
        <v>125</v>
      </c>
      <c r="D2464" s="3">
        <v>0</v>
      </c>
    </row>
    <row r="2465" spans="1:4" x14ac:dyDescent="0.25">
      <c r="A2465" s="5" t="s">
        <v>528</v>
      </c>
      <c r="B2465" s="3">
        <v>1000</v>
      </c>
      <c r="C2465" s="3">
        <v>1000</v>
      </c>
      <c r="D2465" s="3">
        <v>2103.7399999999998</v>
      </c>
    </row>
    <row r="2466" spans="1:4" x14ac:dyDescent="0.25">
      <c r="A2466" s="5" t="s">
        <v>481</v>
      </c>
      <c r="B2466" s="3">
        <v>750</v>
      </c>
      <c r="C2466" s="3">
        <v>750</v>
      </c>
      <c r="D2466" s="3">
        <v>738</v>
      </c>
    </row>
    <row r="2467" spans="1:4" x14ac:dyDescent="0.25">
      <c r="A2467" s="5" t="s">
        <v>500</v>
      </c>
      <c r="B2467" s="3">
        <v>562</v>
      </c>
      <c r="C2467" s="3">
        <v>562</v>
      </c>
      <c r="D2467" s="3">
        <v>539.03</v>
      </c>
    </row>
    <row r="2468" spans="1:4" x14ac:dyDescent="0.25">
      <c r="A2468" s="5" t="s">
        <v>544</v>
      </c>
      <c r="B2468" s="3">
        <v>9000</v>
      </c>
      <c r="C2468" s="3">
        <v>9000</v>
      </c>
      <c r="D2468" s="3">
        <v>9000</v>
      </c>
    </row>
    <row r="2469" spans="1:4" x14ac:dyDescent="0.25">
      <c r="A2469" s="5" t="s">
        <v>559</v>
      </c>
      <c r="B2469" s="3">
        <v>4513.99</v>
      </c>
      <c r="C2469" s="3">
        <v>4513.99</v>
      </c>
      <c r="D2469" s="3">
        <v>4514.04</v>
      </c>
    </row>
    <row r="2470" spans="1:4" x14ac:dyDescent="0.25">
      <c r="A2470" s="5" t="s">
        <v>530</v>
      </c>
      <c r="B2470" s="3">
        <v>15958.62</v>
      </c>
      <c r="C2470" s="3">
        <v>15958.62</v>
      </c>
      <c r="D2470" s="3">
        <v>15958.68</v>
      </c>
    </row>
    <row r="2471" spans="1:4" x14ac:dyDescent="0.25">
      <c r="A2471" s="5" t="s">
        <v>531</v>
      </c>
      <c r="B2471" s="3">
        <v>2995.07</v>
      </c>
      <c r="C2471" s="3">
        <v>2995.07</v>
      </c>
      <c r="D2471" s="3">
        <v>2995.08</v>
      </c>
    </row>
    <row r="2472" spans="1:4" x14ac:dyDescent="0.25">
      <c r="A2472" s="5" t="s">
        <v>691</v>
      </c>
      <c r="B2472" s="3">
        <v>639</v>
      </c>
      <c r="C2472" s="3">
        <v>639</v>
      </c>
      <c r="D2472" s="3">
        <v>638.88</v>
      </c>
    </row>
    <row r="2473" spans="1:4" x14ac:dyDescent="0.25">
      <c r="A2473" s="5" t="s">
        <v>510</v>
      </c>
      <c r="B2473" s="3">
        <v>1897.64</v>
      </c>
      <c r="C2473" s="3">
        <v>1897.64</v>
      </c>
      <c r="D2473" s="3">
        <v>1897.68</v>
      </c>
    </row>
    <row r="2474" spans="1:4" x14ac:dyDescent="0.25">
      <c r="A2474" s="5" t="s">
        <v>511</v>
      </c>
      <c r="B2474" s="3">
        <v>6358.55</v>
      </c>
      <c r="C2474" s="3">
        <v>6358.55</v>
      </c>
      <c r="D2474" s="3">
        <v>6358.56</v>
      </c>
    </row>
    <row r="2475" spans="1:4" x14ac:dyDescent="0.25">
      <c r="A2475" s="5" t="s">
        <v>512</v>
      </c>
      <c r="B2475" s="3">
        <v>0</v>
      </c>
      <c r="C2475" s="3">
        <v>0</v>
      </c>
      <c r="D2475" s="3">
        <v>0</v>
      </c>
    </row>
    <row r="2476" spans="1:4" x14ac:dyDescent="0.25">
      <c r="A2476" s="5" t="s">
        <v>479</v>
      </c>
      <c r="B2476" s="3">
        <v>4302.7700000000004</v>
      </c>
      <c r="C2476" s="3">
        <v>4302.7700000000004</v>
      </c>
      <c r="D2476" s="3">
        <v>4302.72</v>
      </c>
    </row>
    <row r="2477" spans="1:4" x14ac:dyDescent="0.25">
      <c r="A2477" s="5" t="s">
        <v>749</v>
      </c>
      <c r="B2477" s="3">
        <v>126.37</v>
      </c>
      <c r="C2477" s="3">
        <v>126.37</v>
      </c>
      <c r="D2477" s="3">
        <v>126.36</v>
      </c>
    </row>
    <row r="2478" spans="1:4" x14ac:dyDescent="0.25">
      <c r="A2478" s="5" t="s">
        <v>535</v>
      </c>
      <c r="B2478" s="3">
        <v>0</v>
      </c>
      <c r="C2478" s="3">
        <v>0</v>
      </c>
      <c r="D2478" s="3">
        <v>0</v>
      </c>
    </row>
    <row r="2479" spans="1:4" x14ac:dyDescent="0.25">
      <c r="A2479" s="4" t="s">
        <v>80</v>
      </c>
      <c r="B2479" s="7"/>
      <c r="C2479" s="7"/>
      <c r="D2479" s="7"/>
    </row>
    <row r="2480" spans="1:4" x14ac:dyDescent="0.25">
      <c r="A2480" s="5" t="s">
        <v>514</v>
      </c>
      <c r="B2480" s="3">
        <v>38587.89</v>
      </c>
      <c r="C2480" s="3">
        <v>38950.620000000003</v>
      </c>
      <c r="D2480" s="3">
        <v>42682.400000000001</v>
      </c>
    </row>
    <row r="2481" spans="1:4" x14ac:dyDescent="0.25">
      <c r="A2481" s="5" t="s">
        <v>549</v>
      </c>
      <c r="B2481" s="3">
        <v>0</v>
      </c>
      <c r="C2481" s="3">
        <v>415.38</v>
      </c>
      <c r="D2481" s="3">
        <v>602.74</v>
      </c>
    </row>
    <row r="2482" spans="1:4" x14ac:dyDescent="0.25">
      <c r="A2482" s="5" t="s">
        <v>468</v>
      </c>
      <c r="B2482" s="3">
        <v>0</v>
      </c>
      <c r="C2482" s="3">
        <v>0</v>
      </c>
      <c r="D2482" s="3">
        <v>0</v>
      </c>
    </row>
    <row r="2483" spans="1:4" x14ac:dyDescent="0.25">
      <c r="A2483" s="5" t="s">
        <v>483</v>
      </c>
      <c r="B2483" s="3">
        <v>0</v>
      </c>
      <c r="C2483" s="3">
        <v>0</v>
      </c>
      <c r="D2483" s="3">
        <v>0</v>
      </c>
    </row>
    <row r="2484" spans="1:4" x14ac:dyDescent="0.25">
      <c r="A2484" s="5" t="s">
        <v>484</v>
      </c>
      <c r="B2484" s="3">
        <v>2508.21</v>
      </c>
      <c r="C2484" s="3">
        <v>3624.59</v>
      </c>
      <c r="D2484" s="3">
        <v>3001.9</v>
      </c>
    </row>
    <row r="2485" spans="1:4" x14ac:dyDescent="0.25">
      <c r="A2485" s="5" t="s">
        <v>485</v>
      </c>
      <c r="B2485" s="3">
        <v>3708.3</v>
      </c>
      <c r="C2485" s="3">
        <v>5258.82</v>
      </c>
      <c r="D2485" s="3">
        <v>5081.22</v>
      </c>
    </row>
    <row r="2486" spans="1:4" x14ac:dyDescent="0.25">
      <c r="A2486" s="5" t="s">
        <v>486</v>
      </c>
      <c r="B2486" s="3">
        <v>1447.04</v>
      </c>
      <c r="C2486" s="3">
        <v>1460.64</v>
      </c>
      <c r="D2486" s="3">
        <v>245.02</v>
      </c>
    </row>
    <row r="2487" spans="1:4" x14ac:dyDescent="0.25">
      <c r="A2487" s="5" t="s">
        <v>487</v>
      </c>
      <c r="B2487" s="3">
        <v>-5016.43</v>
      </c>
      <c r="C2487" s="3">
        <v>-6675.13</v>
      </c>
      <c r="D2487" s="3">
        <v>-5439.04</v>
      </c>
    </row>
    <row r="2488" spans="1:4" x14ac:dyDescent="0.25">
      <c r="A2488" s="5" t="s">
        <v>471</v>
      </c>
      <c r="B2488" s="3">
        <v>0</v>
      </c>
      <c r="C2488" s="3">
        <v>0</v>
      </c>
      <c r="D2488" s="3">
        <v>0</v>
      </c>
    </row>
    <row r="2489" spans="1:4" x14ac:dyDescent="0.25">
      <c r="A2489" s="5" t="s">
        <v>490</v>
      </c>
      <c r="B2489" s="3">
        <v>559.52</v>
      </c>
      <c r="C2489" s="3">
        <v>849.25</v>
      </c>
      <c r="D2489" s="3">
        <v>883.53</v>
      </c>
    </row>
    <row r="2490" spans="1:4" x14ac:dyDescent="0.25">
      <c r="A2490" s="5" t="s">
        <v>480</v>
      </c>
      <c r="B2490" s="3">
        <v>5250</v>
      </c>
      <c r="C2490" s="3">
        <v>5250</v>
      </c>
      <c r="D2490" s="3">
        <v>8003.61</v>
      </c>
    </row>
    <row r="2491" spans="1:4" x14ac:dyDescent="0.25">
      <c r="A2491" s="5" t="s">
        <v>563</v>
      </c>
      <c r="B2491" s="3">
        <v>0</v>
      </c>
      <c r="C2491" s="3">
        <v>0</v>
      </c>
      <c r="D2491" s="3">
        <v>585.41</v>
      </c>
    </row>
    <row r="2492" spans="1:4" x14ac:dyDescent="0.25">
      <c r="A2492" s="5" t="s">
        <v>606</v>
      </c>
      <c r="B2492" s="3">
        <v>1000</v>
      </c>
      <c r="C2492" s="3">
        <v>1000</v>
      </c>
      <c r="D2492" s="3">
        <v>1143.78</v>
      </c>
    </row>
    <row r="2493" spans="1:4" x14ac:dyDescent="0.25">
      <c r="A2493" s="5" t="s">
        <v>530</v>
      </c>
      <c r="B2493" s="3">
        <v>5816.9</v>
      </c>
      <c r="C2493" s="3">
        <v>5816.9</v>
      </c>
      <c r="D2493" s="3">
        <v>5816.88</v>
      </c>
    </row>
    <row r="2494" spans="1:4" x14ac:dyDescent="0.25">
      <c r="A2494" s="5" t="s">
        <v>531</v>
      </c>
      <c r="B2494" s="3">
        <v>1013.2</v>
      </c>
      <c r="C2494" s="3">
        <v>1013.2</v>
      </c>
      <c r="D2494" s="3">
        <v>1013.16</v>
      </c>
    </row>
    <row r="2495" spans="1:4" x14ac:dyDescent="0.25">
      <c r="A2495" s="5" t="s">
        <v>691</v>
      </c>
      <c r="B2495" s="3">
        <v>8294</v>
      </c>
      <c r="C2495" s="3">
        <v>8294</v>
      </c>
      <c r="D2495" s="3">
        <v>8294.0400000000009</v>
      </c>
    </row>
    <row r="2496" spans="1:4" x14ac:dyDescent="0.25">
      <c r="A2496" s="5" t="s">
        <v>510</v>
      </c>
      <c r="B2496" s="3">
        <v>633.16999999999996</v>
      </c>
      <c r="C2496" s="3">
        <v>633.16999999999996</v>
      </c>
      <c r="D2496" s="3">
        <v>633.12</v>
      </c>
    </row>
    <row r="2497" spans="1:4" x14ac:dyDescent="0.25">
      <c r="A2497" s="5" t="s">
        <v>511</v>
      </c>
      <c r="B2497" s="3">
        <v>363.5</v>
      </c>
      <c r="C2497" s="3">
        <v>363.5</v>
      </c>
      <c r="D2497" s="3">
        <v>363.48</v>
      </c>
    </row>
    <row r="2498" spans="1:4" x14ac:dyDescent="0.25">
      <c r="A2498" s="5" t="s">
        <v>512</v>
      </c>
      <c r="B2498" s="3">
        <v>0</v>
      </c>
      <c r="C2498" s="3">
        <v>0</v>
      </c>
      <c r="D2498" s="3">
        <v>0</v>
      </c>
    </row>
    <row r="2499" spans="1:4" x14ac:dyDescent="0.25">
      <c r="A2499" s="4" t="s">
        <v>81</v>
      </c>
      <c r="B2499" s="7"/>
      <c r="C2499" s="7"/>
      <c r="D2499" s="7"/>
    </row>
    <row r="2500" spans="1:4" x14ac:dyDescent="0.25">
      <c r="A2500" s="5" t="s">
        <v>467</v>
      </c>
      <c r="B2500" s="3">
        <v>179646.53</v>
      </c>
      <c r="C2500" s="3">
        <v>181335.21</v>
      </c>
      <c r="D2500" s="3">
        <v>172631.75</v>
      </c>
    </row>
    <row r="2501" spans="1:4" x14ac:dyDescent="0.25">
      <c r="A2501" s="5" t="s">
        <v>514</v>
      </c>
      <c r="B2501" s="3">
        <v>242701.98</v>
      </c>
      <c r="C2501" s="3">
        <v>244983.38</v>
      </c>
      <c r="D2501" s="3">
        <v>283263.35999999999</v>
      </c>
    </row>
    <row r="2502" spans="1:4" x14ac:dyDescent="0.25">
      <c r="A2502" s="5" t="s">
        <v>549</v>
      </c>
      <c r="B2502" s="3">
        <v>0</v>
      </c>
      <c r="C2502" s="3">
        <v>0</v>
      </c>
      <c r="D2502" s="3">
        <v>0</v>
      </c>
    </row>
    <row r="2503" spans="1:4" x14ac:dyDescent="0.25">
      <c r="A2503" s="5" t="s">
        <v>516</v>
      </c>
      <c r="B2503" s="3">
        <v>0</v>
      </c>
      <c r="C2503" s="3">
        <v>0</v>
      </c>
      <c r="D2503" s="3">
        <v>1819.03</v>
      </c>
    </row>
    <row r="2504" spans="1:4" x14ac:dyDescent="0.25">
      <c r="A2504" s="5" t="s">
        <v>517</v>
      </c>
      <c r="B2504" s="3">
        <v>0</v>
      </c>
      <c r="C2504" s="3">
        <v>0</v>
      </c>
      <c r="D2504" s="3">
        <v>0</v>
      </c>
    </row>
    <row r="2505" spans="1:4" x14ac:dyDescent="0.25">
      <c r="A2505" s="5" t="s">
        <v>468</v>
      </c>
      <c r="B2505" s="3">
        <v>0</v>
      </c>
      <c r="C2505" s="3">
        <v>0</v>
      </c>
      <c r="D2505" s="3">
        <v>0</v>
      </c>
    </row>
    <row r="2506" spans="1:4" x14ac:dyDescent="0.25">
      <c r="A2506" s="5" t="s">
        <v>518</v>
      </c>
      <c r="B2506" s="3">
        <v>67464</v>
      </c>
      <c r="C2506" s="3">
        <v>67464</v>
      </c>
      <c r="D2506" s="3">
        <v>41518.06</v>
      </c>
    </row>
    <row r="2507" spans="1:4" x14ac:dyDescent="0.25">
      <c r="A2507" s="5" t="s">
        <v>483</v>
      </c>
      <c r="B2507" s="3">
        <v>7800</v>
      </c>
      <c r="C2507" s="3">
        <v>7800</v>
      </c>
      <c r="D2507" s="3">
        <v>7821.3</v>
      </c>
    </row>
    <row r="2508" spans="1:4" x14ac:dyDescent="0.25">
      <c r="A2508" s="5" t="s">
        <v>484</v>
      </c>
      <c r="B2508" s="3">
        <v>20614.150000000001</v>
      </c>
      <c r="C2508" s="3">
        <v>20807.919999999998</v>
      </c>
      <c r="D2508" s="3">
        <v>23459.82</v>
      </c>
    </row>
    <row r="2509" spans="1:4" x14ac:dyDescent="0.25">
      <c r="A2509" s="5" t="s">
        <v>485</v>
      </c>
      <c r="B2509" s="3">
        <v>30477.22</v>
      </c>
      <c r="C2509" s="3">
        <v>30763.71</v>
      </c>
      <c r="D2509" s="3">
        <v>34169.4</v>
      </c>
    </row>
    <row r="2510" spans="1:4" x14ac:dyDescent="0.25">
      <c r="A2510" s="5" t="s">
        <v>486</v>
      </c>
      <c r="B2510" s="3">
        <v>7885.33</v>
      </c>
      <c r="C2510" s="3">
        <v>7959.45</v>
      </c>
      <c r="D2510" s="3">
        <v>3960.54</v>
      </c>
    </row>
    <row r="2511" spans="1:4" x14ac:dyDescent="0.25">
      <c r="A2511" s="5" t="s">
        <v>487</v>
      </c>
      <c r="B2511" s="3">
        <v>-41228.269999999997</v>
      </c>
      <c r="C2511" s="3">
        <v>-40387.49</v>
      </c>
      <c r="D2511" s="3">
        <v>-42630.35</v>
      </c>
    </row>
    <row r="2512" spans="1:4" x14ac:dyDescent="0.25">
      <c r="A2512" s="5" t="s">
        <v>488</v>
      </c>
      <c r="B2512" s="3">
        <v>72881.86</v>
      </c>
      <c r="C2512" s="3">
        <v>72302.12</v>
      </c>
      <c r="D2512" s="3">
        <v>72302.16</v>
      </c>
    </row>
    <row r="2513" spans="1:4" x14ac:dyDescent="0.25">
      <c r="A2513" s="5" t="s">
        <v>469</v>
      </c>
      <c r="B2513" s="3">
        <v>23083.08</v>
      </c>
      <c r="C2513" s="3">
        <v>37615.699999999997</v>
      </c>
      <c r="D2513" s="3">
        <v>37615.68</v>
      </c>
    </row>
    <row r="2514" spans="1:4" x14ac:dyDescent="0.25">
      <c r="A2514" s="5" t="s">
        <v>520</v>
      </c>
      <c r="B2514" s="3">
        <v>960</v>
      </c>
      <c r="C2514" s="3">
        <v>960</v>
      </c>
      <c r="D2514" s="3">
        <v>962.8</v>
      </c>
    </row>
    <row r="2515" spans="1:4" x14ac:dyDescent="0.25">
      <c r="A2515" s="5" t="s">
        <v>489</v>
      </c>
      <c r="B2515" s="3">
        <v>2528</v>
      </c>
      <c r="C2515" s="3">
        <v>2528</v>
      </c>
      <c r="D2515" s="3">
        <v>1624.27</v>
      </c>
    </row>
    <row r="2516" spans="1:4" x14ac:dyDescent="0.25">
      <c r="A2516" s="5" t="s">
        <v>521</v>
      </c>
      <c r="B2516" s="3">
        <v>315</v>
      </c>
      <c r="C2516" s="3">
        <v>315</v>
      </c>
      <c r="D2516" s="3">
        <v>274.77</v>
      </c>
    </row>
    <row r="2517" spans="1:4" x14ac:dyDescent="0.25">
      <c r="A2517" s="5" t="s">
        <v>522</v>
      </c>
      <c r="B2517" s="3">
        <v>60</v>
      </c>
      <c r="C2517" s="3">
        <v>60</v>
      </c>
      <c r="D2517" s="3">
        <v>57.4</v>
      </c>
    </row>
    <row r="2518" spans="1:4" x14ac:dyDescent="0.25">
      <c r="A2518" s="5" t="s">
        <v>471</v>
      </c>
      <c r="B2518" s="3">
        <v>0</v>
      </c>
      <c r="C2518" s="3">
        <v>0</v>
      </c>
      <c r="D2518" s="3">
        <v>0</v>
      </c>
    </row>
    <row r="2519" spans="1:4" x14ac:dyDescent="0.25">
      <c r="A2519" s="5" t="s">
        <v>490</v>
      </c>
      <c r="B2519" s="3">
        <v>7102.28</v>
      </c>
      <c r="C2519" s="3">
        <v>7169.04</v>
      </c>
      <c r="D2519" s="3">
        <v>6841.01</v>
      </c>
    </row>
    <row r="2520" spans="1:4" x14ac:dyDescent="0.25">
      <c r="A2520" s="5" t="s">
        <v>491</v>
      </c>
      <c r="B2520" s="3">
        <v>0</v>
      </c>
      <c r="C2520" s="3">
        <v>0</v>
      </c>
      <c r="D2520" s="3">
        <v>0</v>
      </c>
    </row>
    <row r="2521" spans="1:4" x14ac:dyDescent="0.25">
      <c r="A2521" s="5" t="s">
        <v>523</v>
      </c>
      <c r="B2521" s="3">
        <v>300.04000000000002</v>
      </c>
      <c r="C2521" s="3">
        <v>300.04000000000002</v>
      </c>
      <c r="D2521" s="3">
        <v>1660.96</v>
      </c>
    </row>
    <row r="2522" spans="1:4" x14ac:dyDescent="0.25">
      <c r="A2522" s="5" t="s">
        <v>524</v>
      </c>
      <c r="B2522" s="3">
        <v>6287.62</v>
      </c>
      <c r="C2522" s="3">
        <v>6287.62</v>
      </c>
      <c r="D2522" s="3">
        <v>6287.58</v>
      </c>
    </row>
    <row r="2523" spans="1:4" x14ac:dyDescent="0.25">
      <c r="A2523" s="5" t="s">
        <v>480</v>
      </c>
      <c r="B2523" s="3">
        <v>37055</v>
      </c>
      <c r="C2523" s="3">
        <v>43842.48</v>
      </c>
      <c r="D2523" s="3">
        <v>30479.49</v>
      </c>
    </row>
    <row r="2524" spans="1:4" x14ac:dyDescent="0.25">
      <c r="A2524" s="5" t="s">
        <v>598</v>
      </c>
      <c r="B2524" s="3">
        <v>51438.46</v>
      </c>
      <c r="C2524" s="3">
        <v>51438.46</v>
      </c>
      <c r="D2524" s="3">
        <v>69579.14</v>
      </c>
    </row>
    <row r="2525" spans="1:4" x14ac:dyDescent="0.25">
      <c r="A2525" s="5" t="s">
        <v>689</v>
      </c>
      <c r="B2525" s="3">
        <v>29514</v>
      </c>
      <c r="C2525" s="3">
        <v>55014</v>
      </c>
      <c r="D2525" s="3">
        <v>52249.93</v>
      </c>
    </row>
    <row r="2526" spans="1:4" x14ac:dyDescent="0.25">
      <c r="A2526" s="5" t="s">
        <v>693</v>
      </c>
      <c r="B2526" s="3">
        <v>193130</v>
      </c>
      <c r="C2526" s="3">
        <v>290630</v>
      </c>
      <c r="D2526" s="3">
        <v>289231.40000000002</v>
      </c>
    </row>
    <row r="2527" spans="1:4" x14ac:dyDescent="0.25">
      <c r="A2527" s="5" t="s">
        <v>694</v>
      </c>
      <c r="B2527" s="3">
        <v>414462</v>
      </c>
      <c r="C2527" s="3">
        <v>864462</v>
      </c>
      <c r="D2527" s="3">
        <v>851337.7</v>
      </c>
    </row>
    <row r="2528" spans="1:4" x14ac:dyDescent="0.25">
      <c r="A2528" s="5" t="s">
        <v>570</v>
      </c>
      <c r="B2528" s="3">
        <v>800</v>
      </c>
      <c r="C2528" s="3">
        <v>800</v>
      </c>
      <c r="D2528" s="3">
        <v>785.08</v>
      </c>
    </row>
    <row r="2529" spans="1:4" x14ac:dyDescent="0.25">
      <c r="A2529" s="5" t="s">
        <v>599</v>
      </c>
      <c r="B2529" s="3">
        <v>1000</v>
      </c>
      <c r="C2529" s="3">
        <v>1000</v>
      </c>
      <c r="D2529" s="3">
        <v>1552.33</v>
      </c>
    </row>
    <row r="2530" spans="1:4" x14ac:dyDescent="0.25">
      <c r="A2530" s="5" t="s">
        <v>571</v>
      </c>
      <c r="B2530" s="3">
        <v>51000</v>
      </c>
      <c r="C2530" s="3">
        <v>51000</v>
      </c>
      <c r="D2530" s="3">
        <v>67791.38</v>
      </c>
    </row>
    <row r="2531" spans="1:4" x14ac:dyDescent="0.25">
      <c r="A2531" s="5" t="s">
        <v>600</v>
      </c>
      <c r="B2531" s="3">
        <v>8001</v>
      </c>
      <c r="C2531" s="3">
        <v>8001</v>
      </c>
      <c r="D2531" s="3">
        <v>9799.85</v>
      </c>
    </row>
    <row r="2532" spans="1:4" x14ac:dyDescent="0.25">
      <c r="A2532" s="5" t="s">
        <v>695</v>
      </c>
      <c r="B2532" s="3">
        <v>0</v>
      </c>
      <c r="C2532" s="3">
        <v>0</v>
      </c>
      <c r="D2532" s="3">
        <v>0</v>
      </c>
    </row>
    <row r="2533" spans="1:4" x14ac:dyDescent="0.25">
      <c r="A2533" s="5" t="s">
        <v>496</v>
      </c>
      <c r="B2533" s="3">
        <v>3155</v>
      </c>
      <c r="C2533" s="3">
        <v>3155</v>
      </c>
      <c r="D2533" s="3">
        <v>2542.96</v>
      </c>
    </row>
    <row r="2534" spans="1:4" x14ac:dyDescent="0.25">
      <c r="A2534" s="5" t="s">
        <v>602</v>
      </c>
      <c r="B2534" s="3">
        <v>17950</v>
      </c>
      <c r="C2534" s="3">
        <v>9080.08</v>
      </c>
      <c r="D2534" s="3">
        <v>9553.91</v>
      </c>
    </row>
    <row r="2535" spans="1:4" x14ac:dyDescent="0.25">
      <c r="A2535" s="5" t="s">
        <v>563</v>
      </c>
      <c r="B2535" s="3">
        <v>30530</v>
      </c>
      <c r="C2535" s="3">
        <v>30530</v>
      </c>
      <c r="D2535" s="3">
        <v>25566.21</v>
      </c>
    </row>
    <row r="2536" spans="1:4" x14ac:dyDescent="0.25">
      <c r="A2536" s="5" t="s">
        <v>497</v>
      </c>
      <c r="B2536" s="3">
        <v>2400</v>
      </c>
      <c r="C2536" s="3">
        <v>2400</v>
      </c>
      <c r="D2536" s="3">
        <v>4254.59</v>
      </c>
    </row>
    <row r="2537" spans="1:4" x14ac:dyDescent="0.25">
      <c r="A2537" s="5" t="s">
        <v>526</v>
      </c>
      <c r="B2537" s="3">
        <v>800</v>
      </c>
      <c r="C2537" s="3">
        <v>800</v>
      </c>
      <c r="D2537" s="3">
        <v>593.84</v>
      </c>
    </row>
    <row r="2538" spans="1:4" x14ac:dyDescent="0.25">
      <c r="A2538" s="5" t="s">
        <v>499</v>
      </c>
      <c r="B2538" s="3">
        <v>5000</v>
      </c>
      <c r="C2538" s="3">
        <v>5000</v>
      </c>
      <c r="D2538" s="3">
        <v>7759.92</v>
      </c>
    </row>
    <row r="2539" spans="1:4" x14ac:dyDescent="0.25">
      <c r="A2539" s="5" t="s">
        <v>606</v>
      </c>
      <c r="B2539" s="3">
        <v>34900</v>
      </c>
      <c r="C2539" s="3">
        <v>34900</v>
      </c>
      <c r="D2539" s="3">
        <v>30003.65</v>
      </c>
    </row>
    <row r="2540" spans="1:4" x14ac:dyDescent="0.25">
      <c r="A2540" s="5" t="s">
        <v>608</v>
      </c>
      <c r="B2540" s="3">
        <v>0</v>
      </c>
      <c r="C2540" s="3">
        <v>0</v>
      </c>
      <c r="D2540" s="3">
        <v>0</v>
      </c>
    </row>
    <row r="2541" spans="1:4" x14ac:dyDescent="0.25">
      <c r="A2541" s="5" t="s">
        <v>481</v>
      </c>
      <c r="B2541" s="3">
        <v>2320</v>
      </c>
      <c r="C2541" s="3">
        <v>2320</v>
      </c>
      <c r="D2541" s="3">
        <v>1740.37</v>
      </c>
    </row>
    <row r="2542" spans="1:4" x14ac:dyDescent="0.25">
      <c r="A2542" s="5" t="s">
        <v>500</v>
      </c>
      <c r="B2542" s="3">
        <v>3650</v>
      </c>
      <c r="C2542" s="3">
        <v>3650</v>
      </c>
      <c r="D2542" s="3">
        <v>0</v>
      </c>
    </row>
    <row r="2543" spans="1:4" x14ac:dyDescent="0.25">
      <c r="A2543" s="5" t="s">
        <v>473</v>
      </c>
      <c r="B2543" s="3">
        <v>2660</v>
      </c>
      <c r="C2543" s="3">
        <v>2660</v>
      </c>
      <c r="D2543" s="3">
        <v>747.08</v>
      </c>
    </row>
    <row r="2544" spans="1:4" x14ac:dyDescent="0.25">
      <c r="A2544" s="5" t="s">
        <v>558</v>
      </c>
      <c r="B2544" s="3">
        <v>3664</v>
      </c>
      <c r="C2544" s="3">
        <v>3664</v>
      </c>
      <c r="D2544" s="3">
        <v>1327.85</v>
      </c>
    </row>
    <row r="2545" spans="1:4" x14ac:dyDescent="0.25">
      <c r="A2545" s="5" t="s">
        <v>544</v>
      </c>
      <c r="B2545" s="3">
        <v>4000</v>
      </c>
      <c r="C2545" s="3">
        <v>4000</v>
      </c>
      <c r="D2545" s="3">
        <v>3999.96</v>
      </c>
    </row>
    <row r="2546" spans="1:4" x14ac:dyDescent="0.25">
      <c r="A2546" s="5" t="s">
        <v>559</v>
      </c>
      <c r="B2546" s="3">
        <v>3804.73</v>
      </c>
      <c r="C2546" s="3">
        <v>3804.73</v>
      </c>
      <c r="D2546" s="3">
        <v>3804.72</v>
      </c>
    </row>
    <row r="2547" spans="1:4" x14ac:dyDescent="0.25">
      <c r="A2547" s="5" t="s">
        <v>530</v>
      </c>
      <c r="B2547" s="3">
        <v>49175.6</v>
      </c>
      <c r="C2547" s="3">
        <v>49175.6</v>
      </c>
      <c r="D2547" s="3">
        <v>49175.64</v>
      </c>
    </row>
    <row r="2548" spans="1:4" x14ac:dyDescent="0.25">
      <c r="A2548" s="5" t="s">
        <v>531</v>
      </c>
      <c r="B2548" s="3">
        <v>9486.25</v>
      </c>
      <c r="C2548" s="3">
        <v>9486.25</v>
      </c>
      <c r="D2548" s="3">
        <v>9486.24</v>
      </c>
    </row>
    <row r="2549" spans="1:4" x14ac:dyDescent="0.25">
      <c r="A2549" s="5" t="s">
        <v>691</v>
      </c>
      <c r="B2549" s="3">
        <v>40804</v>
      </c>
      <c r="C2549" s="3">
        <v>40804</v>
      </c>
      <c r="D2549" s="3">
        <v>40803.96</v>
      </c>
    </row>
    <row r="2550" spans="1:4" x14ac:dyDescent="0.25">
      <c r="A2550" s="5" t="s">
        <v>510</v>
      </c>
      <c r="B2550" s="3">
        <v>8785.89</v>
      </c>
      <c r="C2550" s="3">
        <v>8785.89</v>
      </c>
      <c r="D2550" s="3">
        <v>8785.92</v>
      </c>
    </row>
    <row r="2551" spans="1:4" x14ac:dyDescent="0.25">
      <c r="A2551" s="5" t="s">
        <v>511</v>
      </c>
      <c r="B2551" s="3">
        <v>7943.54</v>
      </c>
      <c r="C2551" s="3">
        <v>7943.54</v>
      </c>
      <c r="D2551" s="3">
        <v>7943.52</v>
      </c>
    </row>
    <row r="2552" spans="1:4" x14ac:dyDescent="0.25">
      <c r="A2552" s="5" t="s">
        <v>512</v>
      </c>
      <c r="B2552" s="3">
        <v>0</v>
      </c>
      <c r="C2552" s="3">
        <v>0</v>
      </c>
      <c r="D2552" s="3">
        <v>0</v>
      </c>
    </row>
    <row r="2553" spans="1:4" x14ac:dyDescent="0.25">
      <c r="A2553" s="5" t="s">
        <v>479</v>
      </c>
      <c r="B2553" s="3">
        <v>9354.2099999999991</v>
      </c>
      <c r="C2553" s="3">
        <v>9354.2099999999991</v>
      </c>
      <c r="D2553" s="3">
        <v>9354.24</v>
      </c>
    </row>
    <row r="2554" spans="1:4" x14ac:dyDescent="0.25">
      <c r="A2554" s="5" t="s">
        <v>749</v>
      </c>
      <c r="B2554" s="3">
        <v>63.18</v>
      </c>
      <c r="C2554" s="3">
        <v>63.18</v>
      </c>
      <c r="D2554" s="3">
        <v>63.24</v>
      </c>
    </row>
    <row r="2555" spans="1:4" x14ac:dyDescent="0.25">
      <c r="A2555" s="5" t="s">
        <v>560</v>
      </c>
      <c r="B2555" s="3">
        <v>1995</v>
      </c>
      <c r="C2555" s="3">
        <v>1995</v>
      </c>
      <c r="D2555" s="3">
        <v>484.07</v>
      </c>
    </row>
    <row r="2556" spans="1:4" x14ac:dyDescent="0.25">
      <c r="A2556" s="5" t="s">
        <v>613</v>
      </c>
      <c r="B2556" s="3">
        <v>16600</v>
      </c>
      <c r="C2556" s="3">
        <v>56600</v>
      </c>
      <c r="D2556" s="3">
        <v>44955.95</v>
      </c>
    </row>
    <row r="2557" spans="1:4" x14ac:dyDescent="0.25">
      <c r="A2557" s="4" t="s">
        <v>82</v>
      </c>
      <c r="B2557" s="7"/>
      <c r="C2557" s="7"/>
      <c r="D2557" s="7"/>
    </row>
    <row r="2558" spans="1:4" x14ac:dyDescent="0.25">
      <c r="A2558" s="5" t="s">
        <v>467</v>
      </c>
      <c r="B2558" s="3">
        <v>141357.60999999999</v>
      </c>
      <c r="C2558" s="3">
        <v>142686.37</v>
      </c>
      <c r="D2558" s="3">
        <v>142305.39000000001</v>
      </c>
    </row>
    <row r="2559" spans="1:4" x14ac:dyDescent="0.25">
      <c r="A2559" s="5" t="s">
        <v>514</v>
      </c>
      <c r="B2559" s="3">
        <v>22235.73</v>
      </c>
      <c r="C2559" s="3">
        <v>22444.75</v>
      </c>
      <c r="D2559" s="3">
        <v>21472.12</v>
      </c>
    </row>
    <row r="2560" spans="1:4" x14ac:dyDescent="0.25">
      <c r="A2560" s="5" t="s">
        <v>516</v>
      </c>
      <c r="B2560" s="3">
        <v>2400</v>
      </c>
      <c r="C2560" s="3">
        <v>2400</v>
      </c>
      <c r="D2560" s="3">
        <v>0</v>
      </c>
    </row>
    <row r="2561" spans="1:4" x14ac:dyDescent="0.25">
      <c r="A2561" s="5" t="s">
        <v>468</v>
      </c>
      <c r="B2561" s="3">
        <v>0</v>
      </c>
      <c r="C2561" s="3">
        <v>0</v>
      </c>
      <c r="D2561" s="3">
        <v>0</v>
      </c>
    </row>
    <row r="2562" spans="1:4" x14ac:dyDescent="0.25">
      <c r="A2562" s="5" t="s">
        <v>518</v>
      </c>
      <c r="B2562" s="3">
        <v>44976</v>
      </c>
      <c r="C2562" s="3">
        <v>44976</v>
      </c>
      <c r="D2562" s="3">
        <v>45124.42</v>
      </c>
    </row>
    <row r="2563" spans="1:4" x14ac:dyDescent="0.25">
      <c r="A2563" s="5" t="s">
        <v>484</v>
      </c>
      <c r="B2563" s="3">
        <v>9895.0300000000007</v>
      </c>
      <c r="C2563" s="3">
        <v>9988.0400000000009</v>
      </c>
      <c r="D2563" s="3">
        <v>10036.64</v>
      </c>
    </row>
    <row r="2564" spans="1:4" x14ac:dyDescent="0.25">
      <c r="A2564" s="5" t="s">
        <v>485</v>
      </c>
      <c r="B2564" s="3">
        <v>13584.47</v>
      </c>
      <c r="C2564" s="3">
        <v>13712.16</v>
      </c>
      <c r="D2564" s="3">
        <v>13932.02</v>
      </c>
    </row>
    <row r="2565" spans="1:4" x14ac:dyDescent="0.25">
      <c r="A2565" s="5" t="s">
        <v>486</v>
      </c>
      <c r="B2565" s="3">
        <v>833.84</v>
      </c>
      <c r="C2565" s="3">
        <v>841.68</v>
      </c>
      <c r="D2565" s="3">
        <v>712.26</v>
      </c>
    </row>
    <row r="2566" spans="1:4" x14ac:dyDescent="0.25">
      <c r="A2566" s="5" t="s">
        <v>487</v>
      </c>
      <c r="B2566" s="3">
        <v>-18376.490000000002</v>
      </c>
      <c r="C2566" s="3">
        <v>-17955.04</v>
      </c>
      <c r="D2566" s="3">
        <v>-16983.53</v>
      </c>
    </row>
    <row r="2567" spans="1:4" x14ac:dyDescent="0.25">
      <c r="A2567" s="5" t="s">
        <v>488</v>
      </c>
      <c r="B2567" s="3">
        <v>32485.29</v>
      </c>
      <c r="C2567" s="3">
        <v>32226.880000000001</v>
      </c>
      <c r="D2567" s="3">
        <v>32226.84</v>
      </c>
    </row>
    <row r="2568" spans="1:4" x14ac:dyDescent="0.25">
      <c r="A2568" s="5" t="s">
        <v>469</v>
      </c>
      <c r="B2568" s="3">
        <v>10288.709999999999</v>
      </c>
      <c r="C2568" s="3">
        <v>16766.27</v>
      </c>
      <c r="D2568" s="3">
        <v>16766.28</v>
      </c>
    </row>
    <row r="2569" spans="1:4" x14ac:dyDescent="0.25">
      <c r="A2569" s="5" t="s">
        <v>520</v>
      </c>
      <c r="B2569" s="3">
        <v>1920</v>
      </c>
      <c r="C2569" s="3">
        <v>1920</v>
      </c>
      <c r="D2569" s="3">
        <v>1925.6</v>
      </c>
    </row>
    <row r="2570" spans="1:4" x14ac:dyDescent="0.25">
      <c r="A2570" s="5" t="s">
        <v>489</v>
      </c>
      <c r="B2570" s="3">
        <v>1880</v>
      </c>
      <c r="C2570" s="3">
        <v>1880</v>
      </c>
      <c r="D2570" s="3">
        <v>1985.23</v>
      </c>
    </row>
    <row r="2571" spans="1:4" x14ac:dyDescent="0.25">
      <c r="A2571" s="5" t="s">
        <v>521</v>
      </c>
      <c r="B2571" s="3">
        <v>210</v>
      </c>
      <c r="C2571" s="3">
        <v>210</v>
      </c>
      <c r="D2571" s="3">
        <v>207.96</v>
      </c>
    </row>
    <row r="2572" spans="1:4" x14ac:dyDescent="0.25">
      <c r="A2572" s="5" t="s">
        <v>522</v>
      </c>
      <c r="B2572" s="3">
        <v>40</v>
      </c>
      <c r="C2572" s="3">
        <v>40</v>
      </c>
      <c r="D2572" s="3">
        <v>39.36</v>
      </c>
    </row>
    <row r="2573" spans="1:4" x14ac:dyDescent="0.25">
      <c r="A2573" s="5" t="s">
        <v>490</v>
      </c>
      <c r="B2573" s="3">
        <v>3024.26</v>
      </c>
      <c r="C2573" s="3">
        <v>3052.69</v>
      </c>
      <c r="D2573" s="3">
        <v>2765.8</v>
      </c>
    </row>
    <row r="2574" spans="1:4" x14ac:dyDescent="0.25">
      <c r="A2574" s="5" t="s">
        <v>491</v>
      </c>
      <c r="B2574" s="3">
        <v>0</v>
      </c>
      <c r="C2574" s="3">
        <v>0</v>
      </c>
      <c r="D2574" s="3">
        <v>0</v>
      </c>
    </row>
    <row r="2575" spans="1:4" x14ac:dyDescent="0.25">
      <c r="A2575" s="5" t="s">
        <v>523</v>
      </c>
      <c r="B2575" s="3">
        <v>600.08000000000004</v>
      </c>
      <c r="C2575" s="3">
        <v>600.08000000000004</v>
      </c>
      <c r="D2575" s="3">
        <v>0</v>
      </c>
    </row>
    <row r="2576" spans="1:4" x14ac:dyDescent="0.25">
      <c r="A2576" s="5" t="s">
        <v>524</v>
      </c>
      <c r="B2576" s="3">
        <v>4947.51</v>
      </c>
      <c r="C2576" s="3">
        <v>4947.51</v>
      </c>
      <c r="D2576" s="3">
        <v>4947.54</v>
      </c>
    </row>
    <row r="2577" spans="1:4" x14ac:dyDescent="0.25">
      <c r="A2577" s="5" t="s">
        <v>557</v>
      </c>
      <c r="B2577" s="3">
        <v>0</v>
      </c>
      <c r="C2577" s="3">
        <v>0</v>
      </c>
      <c r="D2577" s="3">
        <v>0</v>
      </c>
    </row>
    <row r="2578" spans="1:4" x14ac:dyDescent="0.25">
      <c r="A2578" s="5" t="s">
        <v>480</v>
      </c>
      <c r="B2578" s="3">
        <v>27895</v>
      </c>
      <c r="C2578" s="3">
        <v>32044.16</v>
      </c>
      <c r="D2578" s="3">
        <v>26547.83</v>
      </c>
    </row>
    <row r="2579" spans="1:4" x14ac:dyDescent="0.25">
      <c r="A2579" s="5" t="s">
        <v>598</v>
      </c>
      <c r="B2579" s="3">
        <v>89218.26</v>
      </c>
      <c r="C2579" s="3">
        <v>94362.72</v>
      </c>
      <c r="D2579" s="3">
        <v>59792.08</v>
      </c>
    </row>
    <row r="2580" spans="1:4" x14ac:dyDescent="0.25">
      <c r="A2580" s="5" t="s">
        <v>541</v>
      </c>
      <c r="B2580" s="3">
        <v>3000</v>
      </c>
      <c r="C2580" s="3">
        <v>3000</v>
      </c>
      <c r="D2580" s="3">
        <v>2674.18</v>
      </c>
    </row>
    <row r="2581" spans="1:4" x14ac:dyDescent="0.25">
      <c r="A2581" s="5" t="s">
        <v>571</v>
      </c>
      <c r="B2581" s="3">
        <v>9.44</v>
      </c>
      <c r="C2581" s="3">
        <v>9.44</v>
      </c>
      <c r="D2581" s="3">
        <v>0</v>
      </c>
    </row>
    <row r="2582" spans="1:4" x14ac:dyDescent="0.25">
      <c r="A2582" s="5" t="s">
        <v>600</v>
      </c>
      <c r="B2582" s="3">
        <v>0</v>
      </c>
      <c r="C2582" s="3">
        <v>0</v>
      </c>
      <c r="D2582" s="3">
        <v>0</v>
      </c>
    </row>
    <row r="2583" spans="1:4" x14ac:dyDescent="0.25">
      <c r="A2583" s="5" t="s">
        <v>602</v>
      </c>
      <c r="B2583" s="3">
        <v>10078</v>
      </c>
      <c r="C2583" s="3">
        <v>31461.03</v>
      </c>
      <c r="D2583" s="3">
        <v>32321.68</v>
      </c>
    </row>
    <row r="2584" spans="1:4" x14ac:dyDescent="0.25">
      <c r="A2584" s="5" t="s">
        <v>563</v>
      </c>
      <c r="B2584" s="3">
        <v>11948</v>
      </c>
      <c r="C2584" s="3">
        <v>11948</v>
      </c>
      <c r="D2584" s="3">
        <v>14757.06</v>
      </c>
    </row>
    <row r="2585" spans="1:4" x14ac:dyDescent="0.25">
      <c r="A2585" s="5" t="s">
        <v>526</v>
      </c>
      <c r="B2585" s="3">
        <v>3500</v>
      </c>
      <c r="C2585" s="3">
        <v>3500</v>
      </c>
      <c r="D2585" s="3">
        <v>3050.69</v>
      </c>
    </row>
    <row r="2586" spans="1:4" x14ac:dyDescent="0.25">
      <c r="A2586" s="5" t="s">
        <v>499</v>
      </c>
      <c r="B2586" s="3">
        <v>500</v>
      </c>
      <c r="C2586" s="3">
        <v>500</v>
      </c>
      <c r="D2586" s="3">
        <v>832.68</v>
      </c>
    </row>
    <row r="2587" spans="1:4" x14ac:dyDescent="0.25">
      <c r="A2587" s="5" t="s">
        <v>606</v>
      </c>
      <c r="B2587" s="3">
        <v>50838</v>
      </c>
      <c r="C2587" s="3">
        <v>50838</v>
      </c>
      <c r="D2587" s="3">
        <v>56930.04</v>
      </c>
    </row>
    <row r="2588" spans="1:4" x14ac:dyDescent="0.25">
      <c r="A2588" s="5" t="s">
        <v>528</v>
      </c>
      <c r="B2588" s="3">
        <v>27737</v>
      </c>
      <c r="C2588" s="3">
        <v>27737</v>
      </c>
      <c r="D2588" s="3">
        <v>25883.67</v>
      </c>
    </row>
    <row r="2589" spans="1:4" x14ac:dyDescent="0.25">
      <c r="A2589" s="5" t="s">
        <v>608</v>
      </c>
      <c r="B2589" s="3">
        <v>5850</v>
      </c>
      <c r="C2589" s="3">
        <v>5850</v>
      </c>
      <c r="D2589" s="3">
        <v>9086.01</v>
      </c>
    </row>
    <row r="2590" spans="1:4" x14ac:dyDescent="0.25">
      <c r="A2590" s="5" t="s">
        <v>609</v>
      </c>
      <c r="B2590" s="3">
        <v>0</v>
      </c>
      <c r="C2590" s="3">
        <v>0</v>
      </c>
      <c r="D2590" s="3">
        <v>0</v>
      </c>
    </row>
    <row r="2591" spans="1:4" x14ac:dyDescent="0.25">
      <c r="A2591" s="5" t="s">
        <v>558</v>
      </c>
      <c r="B2591" s="3">
        <v>502</v>
      </c>
      <c r="C2591" s="3">
        <v>502</v>
      </c>
      <c r="D2591" s="3">
        <v>572.54</v>
      </c>
    </row>
    <row r="2592" spans="1:4" x14ac:dyDescent="0.25">
      <c r="A2592" s="5" t="s">
        <v>544</v>
      </c>
      <c r="B2592" s="3">
        <v>5500</v>
      </c>
      <c r="C2592" s="3">
        <v>5500</v>
      </c>
      <c r="D2592" s="3">
        <v>5499.96</v>
      </c>
    </row>
    <row r="2593" spans="1:4" x14ac:dyDescent="0.25">
      <c r="A2593" s="5" t="s">
        <v>559</v>
      </c>
      <c r="B2593" s="3">
        <v>5743.2</v>
      </c>
      <c r="C2593" s="3">
        <v>5743.2</v>
      </c>
      <c r="D2593" s="3">
        <v>5743.2</v>
      </c>
    </row>
    <row r="2594" spans="1:4" x14ac:dyDescent="0.25">
      <c r="A2594" s="5" t="s">
        <v>530</v>
      </c>
      <c r="B2594" s="3">
        <v>12027.28</v>
      </c>
      <c r="C2594" s="3">
        <v>12027.28</v>
      </c>
      <c r="D2594" s="3">
        <v>12027.24</v>
      </c>
    </row>
    <row r="2595" spans="1:4" x14ac:dyDescent="0.25">
      <c r="A2595" s="5" t="s">
        <v>531</v>
      </c>
      <c r="B2595" s="3">
        <v>2226.8200000000002</v>
      </c>
      <c r="C2595" s="3">
        <v>2226.8200000000002</v>
      </c>
      <c r="D2595" s="3">
        <v>2226.84</v>
      </c>
    </row>
    <row r="2596" spans="1:4" x14ac:dyDescent="0.25">
      <c r="A2596" s="5" t="s">
        <v>691</v>
      </c>
      <c r="B2596" s="3">
        <v>35531</v>
      </c>
      <c r="C2596" s="3">
        <v>35531</v>
      </c>
      <c r="D2596" s="3">
        <v>35531.040000000001</v>
      </c>
    </row>
    <row r="2597" spans="1:4" x14ac:dyDescent="0.25">
      <c r="A2597" s="5" t="s">
        <v>696</v>
      </c>
      <c r="B2597" s="3">
        <v>37103</v>
      </c>
      <c r="C2597" s="3">
        <v>37103</v>
      </c>
      <c r="D2597" s="3">
        <v>37103.040000000001</v>
      </c>
    </row>
    <row r="2598" spans="1:4" x14ac:dyDescent="0.25">
      <c r="A2598" s="5" t="s">
        <v>510</v>
      </c>
      <c r="B2598" s="3">
        <v>4117.88</v>
      </c>
      <c r="C2598" s="3">
        <v>4117.88</v>
      </c>
      <c r="D2598" s="3">
        <v>4117.92</v>
      </c>
    </row>
    <row r="2599" spans="1:4" x14ac:dyDescent="0.25">
      <c r="A2599" s="5" t="s">
        <v>511</v>
      </c>
      <c r="B2599" s="3">
        <v>6563.21</v>
      </c>
      <c r="C2599" s="3">
        <v>6563.21</v>
      </c>
      <c r="D2599" s="3">
        <v>6563.16</v>
      </c>
    </row>
    <row r="2600" spans="1:4" x14ac:dyDescent="0.25">
      <c r="A2600" s="5" t="s">
        <v>512</v>
      </c>
      <c r="B2600" s="3">
        <v>0</v>
      </c>
      <c r="C2600" s="3">
        <v>0</v>
      </c>
      <c r="D2600" s="3">
        <v>0</v>
      </c>
    </row>
    <row r="2601" spans="1:4" x14ac:dyDescent="0.25">
      <c r="A2601" s="5" t="s">
        <v>479</v>
      </c>
      <c r="B2601" s="3">
        <v>7360.5</v>
      </c>
      <c r="C2601" s="3">
        <v>7360.5</v>
      </c>
      <c r="D2601" s="3">
        <v>7360.56</v>
      </c>
    </row>
    <row r="2602" spans="1:4" x14ac:dyDescent="0.25">
      <c r="A2602" s="5" t="s">
        <v>749</v>
      </c>
      <c r="B2602" s="3">
        <v>374.15</v>
      </c>
      <c r="C2602" s="3">
        <v>374.15</v>
      </c>
      <c r="D2602" s="3">
        <v>374.16</v>
      </c>
    </row>
    <row r="2603" spans="1:4" x14ac:dyDescent="0.25">
      <c r="A2603" s="5" t="s">
        <v>613</v>
      </c>
      <c r="B2603" s="3">
        <v>31230.76</v>
      </c>
      <c r="C2603" s="3">
        <v>31230.76</v>
      </c>
      <c r="D2603" s="3">
        <v>29669.22</v>
      </c>
    </row>
    <row r="2604" spans="1:4" x14ac:dyDescent="0.25">
      <c r="A2604" s="4" t="s">
        <v>83</v>
      </c>
      <c r="B2604" s="7"/>
      <c r="C2604" s="7"/>
      <c r="D2604" s="7"/>
    </row>
    <row r="2605" spans="1:4" x14ac:dyDescent="0.25">
      <c r="A2605" s="5" t="s">
        <v>480</v>
      </c>
      <c r="B2605" s="3">
        <v>0</v>
      </c>
      <c r="C2605" s="3">
        <v>8838.56</v>
      </c>
      <c r="D2605" s="3">
        <v>0</v>
      </c>
    </row>
    <row r="2606" spans="1:4" x14ac:dyDescent="0.25">
      <c r="A2606" s="5" t="s">
        <v>598</v>
      </c>
      <c r="B2606" s="3">
        <v>0</v>
      </c>
      <c r="C2606" s="3">
        <v>0</v>
      </c>
      <c r="D2606" s="3">
        <v>0</v>
      </c>
    </row>
    <row r="2607" spans="1:4" x14ac:dyDescent="0.25">
      <c r="A2607" s="5" t="s">
        <v>689</v>
      </c>
      <c r="B2607" s="3">
        <v>0</v>
      </c>
      <c r="C2607" s="3">
        <v>0</v>
      </c>
      <c r="D2607" s="3">
        <v>0</v>
      </c>
    </row>
    <row r="2608" spans="1:4" x14ac:dyDescent="0.25">
      <c r="A2608" s="5" t="s">
        <v>697</v>
      </c>
      <c r="B2608" s="3">
        <v>0</v>
      </c>
      <c r="C2608" s="3">
        <v>0</v>
      </c>
      <c r="D2608" s="3">
        <v>0</v>
      </c>
    </row>
    <row r="2609" spans="1:4" x14ac:dyDescent="0.25">
      <c r="A2609" s="5" t="s">
        <v>541</v>
      </c>
      <c r="B2609" s="3">
        <v>0</v>
      </c>
      <c r="C2609" s="3">
        <v>0</v>
      </c>
      <c r="D2609" s="3">
        <v>0</v>
      </c>
    </row>
    <row r="2610" spans="1:4" x14ac:dyDescent="0.25">
      <c r="A2610" s="5" t="s">
        <v>570</v>
      </c>
      <c r="B2610" s="3">
        <v>0</v>
      </c>
      <c r="C2610" s="3">
        <v>0</v>
      </c>
      <c r="D2610" s="3">
        <v>0</v>
      </c>
    </row>
    <row r="2611" spans="1:4" x14ac:dyDescent="0.25">
      <c r="A2611" s="5" t="s">
        <v>571</v>
      </c>
      <c r="B2611" s="3">
        <v>0</v>
      </c>
      <c r="C2611" s="3">
        <v>0</v>
      </c>
      <c r="D2611" s="3">
        <v>0</v>
      </c>
    </row>
    <row r="2612" spans="1:4" x14ac:dyDescent="0.25">
      <c r="A2612" s="5" t="s">
        <v>496</v>
      </c>
      <c r="B2612" s="3">
        <v>0</v>
      </c>
      <c r="C2612" s="3">
        <v>0</v>
      </c>
      <c r="D2612" s="3">
        <v>0</v>
      </c>
    </row>
    <row r="2613" spans="1:4" x14ac:dyDescent="0.25">
      <c r="A2613" s="5" t="s">
        <v>602</v>
      </c>
      <c r="B2613" s="3">
        <v>0</v>
      </c>
      <c r="C2613" s="3">
        <v>0</v>
      </c>
      <c r="D2613" s="3">
        <v>0</v>
      </c>
    </row>
    <row r="2614" spans="1:4" x14ac:dyDescent="0.25">
      <c r="A2614" s="5" t="s">
        <v>563</v>
      </c>
      <c r="B2614" s="3">
        <v>0</v>
      </c>
      <c r="C2614" s="3">
        <v>0</v>
      </c>
      <c r="D2614" s="3">
        <v>0</v>
      </c>
    </row>
    <row r="2615" spans="1:4" x14ac:dyDescent="0.25">
      <c r="A2615" s="5" t="s">
        <v>499</v>
      </c>
      <c r="B2615" s="3">
        <v>0</v>
      </c>
      <c r="C2615" s="3">
        <v>0</v>
      </c>
      <c r="D2615" s="3">
        <v>0</v>
      </c>
    </row>
    <row r="2616" spans="1:4" x14ac:dyDescent="0.25">
      <c r="A2616" s="5" t="s">
        <v>691</v>
      </c>
      <c r="B2616" s="3">
        <v>0</v>
      </c>
      <c r="C2616" s="3">
        <v>0</v>
      </c>
      <c r="D2616" s="3">
        <v>0</v>
      </c>
    </row>
    <row r="2617" spans="1:4" x14ac:dyDescent="0.25">
      <c r="A2617" s="5" t="s">
        <v>513</v>
      </c>
      <c r="B2617" s="3">
        <v>0</v>
      </c>
      <c r="C2617" s="3">
        <v>0</v>
      </c>
      <c r="D2617" s="3">
        <v>0</v>
      </c>
    </row>
    <row r="2618" spans="1:4" x14ac:dyDescent="0.25">
      <c r="A2618" s="4" t="s">
        <v>84</v>
      </c>
      <c r="B2618" s="7"/>
      <c r="C2618" s="7"/>
      <c r="D2618" s="7"/>
    </row>
    <row r="2619" spans="1:4" x14ac:dyDescent="0.25">
      <c r="A2619" s="5" t="s">
        <v>467</v>
      </c>
      <c r="B2619" s="3">
        <v>581394.14</v>
      </c>
      <c r="C2619" s="3">
        <v>586859.24</v>
      </c>
      <c r="D2619" s="3">
        <v>621687.94999999995</v>
      </c>
    </row>
    <row r="2620" spans="1:4" x14ac:dyDescent="0.25">
      <c r="A2620" s="5" t="s">
        <v>514</v>
      </c>
      <c r="B2620" s="3">
        <v>85350.16</v>
      </c>
      <c r="C2620" s="3">
        <v>76152.45</v>
      </c>
      <c r="D2620" s="3">
        <v>50339.54</v>
      </c>
    </row>
    <row r="2621" spans="1:4" x14ac:dyDescent="0.25">
      <c r="A2621" s="5" t="s">
        <v>549</v>
      </c>
      <c r="B2621" s="3">
        <v>1800</v>
      </c>
      <c r="C2621" s="3">
        <v>1800</v>
      </c>
      <c r="D2621" s="3">
        <v>4535.5200000000004</v>
      </c>
    </row>
    <row r="2622" spans="1:4" x14ac:dyDescent="0.25">
      <c r="A2622" s="5" t="s">
        <v>517</v>
      </c>
      <c r="B2622" s="3">
        <v>0</v>
      </c>
      <c r="C2622" s="3">
        <v>0</v>
      </c>
      <c r="D2622" s="3">
        <v>0</v>
      </c>
    </row>
    <row r="2623" spans="1:4" x14ac:dyDescent="0.25">
      <c r="A2623" s="5" t="s">
        <v>468</v>
      </c>
      <c r="B2623" s="3">
        <v>0</v>
      </c>
      <c r="C2623" s="3">
        <v>0</v>
      </c>
      <c r="D2623" s="3">
        <v>0</v>
      </c>
    </row>
    <row r="2624" spans="1:4" x14ac:dyDescent="0.25">
      <c r="A2624" s="5" t="s">
        <v>518</v>
      </c>
      <c r="B2624" s="3">
        <v>166411.20000000001</v>
      </c>
      <c r="C2624" s="3">
        <v>166411.20000000001</v>
      </c>
      <c r="D2624" s="3">
        <v>97515.68</v>
      </c>
    </row>
    <row r="2625" spans="1:4" x14ac:dyDescent="0.25">
      <c r="A2625" s="5" t="s">
        <v>484</v>
      </c>
      <c r="B2625" s="3">
        <v>53621.84</v>
      </c>
      <c r="C2625" s="3">
        <v>54125.89</v>
      </c>
      <c r="D2625" s="3">
        <v>60479.88</v>
      </c>
    </row>
    <row r="2626" spans="1:4" x14ac:dyDescent="0.25">
      <c r="A2626" s="5" t="s">
        <v>485</v>
      </c>
      <c r="B2626" s="3">
        <v>50613.98</v>
      </c>
      <c r="C2626" s="3">
        <v>51089.75</v>
      </c>
      <c r="D2626" s="3">
        <v>50181.81</v>
      </c>
    </row>
    <row r="2627" spans="1:4" x14ac:dyDescent="0.25">
      <c r="A2627" s="5" t="s">
        <v>486</v>
      </c>
      <c r="B2627" s="3">
        <v>3200.63</v>
      </c>
      <c r="C2627" s="3">
        <v>3230.72</v>
      </c>
      <c r="D2627" s="3">
        <v>839.87</v>
      </c>
    </row>
    <row r="2628" spans="1:4" x14ac:dyDescent="0.25">
      <c r="A2628" s="5" t="s">
        <v>487</v>
      </c>
      <c r="B2628" s="3">
        <v>-79890.16</v>
      </c>
      <c r="C2628" s="3">
        <v>-78279.210000000006</v>
      </c>
      <c r="D2628" s="3">
        <v>-82233.64</v>
      </c>
    </row>
    <row r="2629" spans="1:4" x14ac:dyDescent="0.25">
      <c r="A2629" s="5" t="s">
        <v>488</v>
      </c>
      <c r="B2629" s="3">
        <v>141226.95000000001</v>
      </c>
      <c r="C2629" s="3">
        <v>140103.54999999999</v>
      </c>
      <c r="D2629" s="3">
        <v>140103.6</v>
      </c>
    </row>
    <row r="2630" spans="1:4" x14ac:dyDescent="0.25">
      <c r="A2630" s="5" t="s">
        <v>469</v>
      </c>
      <c r="B2630" s="3">
        <v>44729.27</v>
      </c>
      <c r="C2630" s="3">
        <v>72889.89</v>
      </c>
      <c r="D2630" s="3">
        <v>72889.919999999998</v>
      </c>
    </row>
    <row r="2631" spans="1:4" x14ac:dyDescent="0.25">
      <c r="A2631" s="5" t="s">
        <v>520</v>
      </c>
      <c r="B2631" s="3">
        <v>3420</v>
      </c>
      <c r="C2631" s="3">
        <v>3420</v>
      </c>
      <c r="D2631" s="3">
        <v>2483.25</v>
      </c>
    </row>
    <row r="2632" spans="1:4" x14ac:dyDescent="0.25">
      <c r="A2632" s="5" t="s">
        <v>489</v>
      </c>
      <c r="B2632" s="3">
        <v>13145.76</v>
      </c>
      <c r="C2632" s="3">
        <v>13145.76</v>
      </c>
      <c r="D2632" s="3">
        <v>12678.31</v>
      </c>
    </row>
    <row r="2633" spans="1:4" x14ac:dyDescent="0.25">
      <c r="A2633" s="5" t="s">
        <v>521</v>
      </c>
      <c r="B2633" s="3">
        <v>840</v>
      </c>
      <c r="C2633" s="3">
        <v>840</v>
      </c>
      <c r="D2633" s="3">
        <v>752.28</v>
      </c>
    </row>
    <row r="2634" spans="1:4" x14ac:dyDescent="0.25">
      <c r="A2634" s="5" t="s">
        <v>522</v>
      </c>
      <c r="B2634" s="3">
        <v>140</v>
      </c>
      <c r="C2634" s="3">
        <v>140</v>
      </c>
      <c r="D2634" s="3">
        <v>145.65</v>
      </c>
    </row>
    <row r="2635" spans="1:4" x14ac:dyDescent="0.25">
      <c r="A2635" s="5" t="s">
        <v>471</v>
      </c>
      <c r="B2635" s="3">
        <v>0</v>
      </c>
      <c r="C2635" s="3">
        <v>0</v>
      </c>
      <c r="D2635" s="3">
        <v>0</v>
      </c>
    </row>
    <row r="2636" spans="1:4" x14ac:dyDescent="0.25">
      <c r="A2636" s="5" t="s">
        <v>490</v>
      </c>
      <c r="B2636" s="3">
        <v>12080.76</v>
      </c>
      <c r="C2636" s="3">
        <v>12194.32</v>
      </c>
      <c r="D2636" s="3">
        <v>9653.86</v>
      </c>
    </row>
    <row r="2637" spans="1:4" x14ac:dyDescent="0.25">
      <c r="A2637" s="5" t="s">
        <v>491</v>
      </c>
      <c r="B2637" s="3">
        <v>0</v>
      </c>
      <c r="C2637" s="3">
        <v>0</v>
      </c>
      <c r="D2637" s="3">
        <v>0</v>
      </c>
    </row>
    <row r="2638" spans="1:4" x14ac:dyDescent="0.25">
      <c r="A2638" s="5" t="s">
        <v>523</v>
      </c>
      <c r="B2638" s="3">
        <v>300.04000000000002</v>
      </c>
      <c r="C2638" s="3">
        <v>300.04000000000002</v>
      </c>
      <c r="D2638" s="3">
        <v>3754.83</v>
      </c>
    </row>
    <row r="2639" spans="1:4" x14ac:dyDescent="0.25">
      <c r="A2639" s="5" t="s">
        <v>524</v>
      </c>
      <c r="B2639" s="3">
        <v>20348.8</v>
      </c>
      <c r="C2639" s="3">
        <v>20348.8</v>
      </c>
      <c r="D2639" s="3">
        <v>20348.900000000001</v>
      </c>
    </row>
    <row r="2640" spans="1:4" x14ac:dyDescent="0.25">
      <c r="A2640" s="5" t="s">
        <v>480</v>
      </c>
      <c r="B2640" s="3">
        <v>69300</v>
      </c>
      <c r="C2640" s="3">
        <v>61202.51</v>
      </c>
      <c r="D2640" s="3">
        <v>28922.7</v>
      </c>
    </row>
    <row r="2641" spans="1:4" x14ac:dyDescent="0.25">
      <c r="A2641" s="5" t="s">
        <v>598</v>
      </c>
      <c r="B2641" s="3">
        <v>56500.3</v>
      </c>
      <c r="C2641" s="3">
        <v>56500.3</v>
      </c>
      <c r="D2641" s="3">
        <v>49393.95</v>
      </c>
    </row>
    <row r="2642" spans="1:4" x14ac:dyDescent="0.25">
      <c r="A2642" s="5" t="s">
        <v>525</v>
      </c>
      <c r="B2642" s="3">
        <v>1000</v>
      </c>
      <c r="C2642" s="3">
        <v>1000</v>
      </c>
      <c r="D2642" s="3">
        <v>0</v>
      </c>
    </row>
    <row r="2643" spans="1:4" x14ac:dyDescent="0.25">
      <c r="A2643" s="5" t="s">
        <v>689</v>
      </c>
      <c r="B2643" s="3">
        <v>374509</v>
      </c>
      <c r="C2643" s="3">
        <v>329509</v>
      </c>
      <c r="D2643" s="3">
        <v>327262.82</v>
      </c>
    </row>
    <row r="2644" spans="1:4" x14ac:dyDescent="0.25">
      <c r="A2644" s="5" t="s">
        <v>570</v>
      </c>
      <c r="B2644" s="3">
        <v>1200</v>
      </c>
      <c r="C2644" s="3">
        <v>1200</v>
      </c>
      <c r="D2644" s="3">
        <v>1329.85</v>
      </c>
    </row>
    <row r="2645" spans="1:4" x14ac:dyDescent="0.25">
      <c r="A2645" s="5" t="s">
        <v>599</v>
      </c>
      <c r="B2645" s="3">
        <v>3200</v>
      </c>
      <c r="C2645" s="3">
        <v>3200</v>
      </c>
      <c r="D2645" s="3">
        <v>3606.96</v>
      </c>
    </row>
    <row r="2646" spans="1:4" x14ac:dyDescent="0.25">
      <c r="A2646" s="5" t="s">
        <v>571</v>
      </c>
      <c r="B2646" s="3">
        <v>59273.52</v>
      </c>
      <c r="C2646" s="3">
        <v>59273.52</v>
      </c>
      <c r="D2646" s="3">
        <v>73851.88</v>
      </c>
    </row>
    <row r="2647" spans="1:4" x14ac:dyDescent="0.25">
      <c r="A2647" s="5" t="s">
        <v>600</v>
      </c>
      <c r="B2647" s="3">
        <v>13517.64</v>
      </c>
      <c r="C2647" s="3">
        <v>13517.64</v>
      </c>
      <c r="D2647" s="3">
        <v>13885.37</v>
      </c>
    </row>
    <row r="2648" spans="1:4" x14ac:dyDescent="0.25">
      <c r="A2648" s="5" t="s">
        <v>688</v>
      </c>
      <c r="B2648" s="3">
        <v>20000</v>
      </c>
      <c r="C2648" s="3">
        <v>20000</v>
      </c>
      <c r="D2648" s="3">
        <v>20736</v>
      </c>
    </row>
    <row r="2649" spans="1:4" x14ac:dyDescent="0.25">
      <c r="A2649" s="5" t="s">
        <v>496</v>
      </c>
      <c r="B2649" s="3">
        <v>6000</v>
      </c>
      <c r="C2649" s="3">
        <v>6208.01</v>
      </c>
      <c r="D2649" s="3">
        <v>6315.43</v>
      </c>
    </row>
    <row r="2650" spans="1:4" x14ac:dyDescent="0.25">
      <c r="A2650" s="5" t="s">
        <v>602</v>
      </c>
      <c r="B2650" s="3">
        <v>14800</v>
      </c>
      <c r="C2650" s="3">
        <v>3930.5</v>
      </c>
      <c r="D2650" s="3">
        <v>4534.2700000000004</v>
      </c>
    </row>
    <row r="2651" spans="1:4" x14ac:dyDescent="0.25">
      <c r="A2651" s="5" t="s">
        <v>563</v>
      </c>
      <c r="B2651" s="3">
        <v>28326</v>
      </c>
      <c r="C2651" s="3">
        <v>23326</v>
      </c>
      <c r="D2651" s="3">
        <v>23266.54</v>
      </c>
    </row>
    <row r="2652" spans="1:4" x14ac:dyDescent="0.25">
      <c r="A2652" s="5" t="s">
        <v>497</v>
      </c>
      <c r="B2652" s="3">
        <v>3000</v>
      </c>
      <c r="C2652" s="3">
        <v>3000</v>
      </c>
      <c r="D2652" s="3">
        <v>1023.06</v>
      </c>
    </row>
    <row r="2653" spans="1:4" x14ac:dyDescent="0.25">
      <c r="A2653" s="5" t="s">
        <v>526</v>
      </c>
      <c r="B2653" s="3">
        <v>2600</v>
      </c>
      <c r="C2653" s="3">
        <v>9600</v>
      </c>
      <c r="D2653" s="3">
        <v>7458.24</v>
      </c>
    </row>
    <row r="2654" spans="1:4" x14ac:dyDescent="0.25">
      <c r="A2654" s="5" t="s">
        <v>606</v>
      </c>
      <c r="B2654" s="3">
        <v>40200</v>
      </c>
      <c r="C2654" s="3">
        <v>53100</v>
      </c>
      <c r="D2654" s="3">
        <v>52752.68</v>
      </c>
    </row>
    <row r="2655" spans="1:4" x14ac:dyDescent="0.25">
      <c r="A2655" s="5" t="s">
        <v>528</v>
      </c>
      <c r="B2655" s="3">
        <v>2000</v>
      </c>
      <c r="C2655" s="3">
        <v>2000</v>
      </c>
      <c r="D2655" s="3">
        <v>1602.63</v>
      </c>
    </row>
    <row r="2656" spans="1:4" x14ac:dyDescent="0.25">
      <c r="A2656" s="5" t="s">
        <v>608</v>
      </c>
      <c r="B2656" s="3">
        <v>18226</v>
      </c>
      <c r="C2656" s="3">
        <v>18226</v>
      </c>
      <c r="D2656" s="3">
        <v>18774.48</v>
      </c>
    </row>
    <row r="2657" spans="1:4" x14ac:dyDescent="0.25">
      <c r="A2657" s="5" t="s">
        <v>609</v>
      </c>
      <c r="B2657" s="3">
        <v>322</v>
      </c>
      <c r="C2657" s="3">
        <v>322</v>
      </c>
      <c r="D2657" s="3">
        <v>1227.71</v>
      </c>
    </row>
    <row r="2658" spans="1:4" x14ac:dyDescent="0.25">
      <c r="A2658" s="5" t="s">
        <v>481</v>
      </c>
      <c r="B2658" s="3">
        <v>3000</v>
      </c>
      <c r="C2658" s="3">
        <v>3000</v>
      </c>
      <c r="D2658" s="3">
        <v>1492.97</v>
      </c>
    </row>
    <row r="2659" spans="1:4" x14ac:dyDescent="0.25">
      <c r="A2659" s="5" t="s">
        <v>500</v>
      </c>
      <c r="B2659" s="3">
        <v>3000</v>
      </c>
      <c r="C2659" s="3">
        <v>3000</v>
      </c>
      <c r="D2659" s="3">
        <v>1290</v>
      </c>
    </row>
    <row r="2660" spans="1:4" x14ac:dyDescent="0.25">
      <c r="A2660" s="5" t="s">
        <v>502</v>
      </c>
      <c r="B2660" s="3">
        <v>500</v>
      </c>
      <c r="C2660" s="3">
        <v>500</v>
      </c>
      <c r="D2660" s="3">
        <v>70.5</v>
      </c>
    </row>
    <row r="2661" spans="1:4" x14ac:dyDescent="0.25">
      <c r="A2661" s="5" t="s">
        <v>473</v>
      </c>
      <c r="B2661" s="3">
        <v>800</v>
      </c>
      <c r="C2661" s="3">
        <v>800</v>
      </c>
      <c r="D2661" s="3">
        <v>769.18</v>
      </c>
    </row>
    <row r="2662" spans="1:4" x14ac:dyDescent="0.25">
      <c r="A2662" s="5" t="s">
        <v>544</v>
      </c>
      <c r="B2662" s="3">
        <v>13000</v>
      </c>
      <c r="C2662" s="3">
        <v>13000</v>
      </c>
      <c r="D2662" s="3">
        <v>12999.96</v>
      </c>
    </row>
    <row r="2663" spans="1:4" x14ac:dyDescent="0.25">
      <c r="A2663" s="5" t="s">
        <v>559</v>
      </c>
      <c r="B2663" s="3">
        <v>10686.19</v>
      </c>
      <c r="C2663" s="3">
        <v>10686.19</v>
      </c>
      <c r="D2663" s="3">
        <v>10686.24</v>
      </c>
    </row>
    <row r="2664" spans="1:4" x14ac:dyDescent="0.25">
      <c r="A2664" s="5" t="s">
        <v>530</v>
      </c>
      <c r="B2664" s="3">
        <v>55955.74</v>
      </c>
      <c r="C2664" s="3">
        <v>55955.74</v>
      </c>
      <c r="D2664" s="3">
        <v>55955.76</v>
      </c>
    </row>
    <row r="2665" spans="1:4" x14ac:dyDescent="0.25">
      <c r="A2665" s="5" t="s">
        <v>531</v>
      </c>
      <c r="B2665" s="3">
        <v>10811.21</v>
      </c>
      <c r="C2665" s="3">
        <v>10811.21</v>
      </c>
      <c r="D2665" s="3">
        <v>10811.16</v>
      </c>
    </row>
    <row r="2666" spans="1:4" x14ac:dyDescent="0.25">
      <c r="A2666" s="5" t="s">
        <v>691</v>
      </c>
      <c r="B2666" s="3">
        <v>30715</v>
      </c>
      <c r="C2666" s="3">
        <v>30715</v>
      </c>
      <c r="D2666" s="3">
        <v>30714.959999999999</v>
      </c>
    </row>
    <row r="2667" spans="1:4" x14ac:dyDescent="0.25">
      <c r="A2667" s="5" t="s">
        <v>510</v>
      </c>
      <c r="B2667" s="3">
        <v>8004.73</v>
      </c>
      <c r="C2667" s="3">
        <v>8004.73</v>
      </c>
      <c r="D2667" s="3">
        <v>8004.72</v>
      </c>
    </row>
    <row r="2668" spans="1:4" x14ac:dyDescent="0.25">
      <c r="A2668" s="5" t="s">
        <v>511</v>
      </c>
      <c r="B2668" s="3">
        <v>15036.78</v>
      </c>
      <c r="C2668" s="3">
        <v>15036.78</v>
      </c>
      <c r="D2668" s="3">
        <v>15036.84</v>
      </c>
    </row>
    <row r="2669" spans="1:4" x14ac:dyDescent="0.25">
      <c r="A2669" s="5" t="s">
        <v>512</v>
      </c>
      <c r="B2669" s="3">
        <v>0</v>
      </c>
      <c r="C2669" s="3">
        <v>0</v>
      </c>
      <c r="D2669" s="3">
        <v>0</v>
      </c>
    </row>
    <row r="2670" spans="1:4" x14ac:dyDescent="0.25">
      <c r="A2670" s="5" t="s">
        <v>479</v>
      </c>
      <c r="B2670" s="3">
        <v>27678.48</v>
      </c>
      <c r="C2670" s="3">
        <v>27678.48</v>
      </c>
      <c r="D2670" s="3">
        <v>27678.48</v>
      </c>
    </row>
    <row r="2671" spans="1:4" x14ac:dyDescent="0.25">
      <c r="A2671" s="5" t="s">
        <v>749</v>
      </c>
      <c r="B2671" s="3">
        <v>126.37</v>
      </c>
      <c r="C2671" s="3">
        <v>126.37</v>
      </c>
      <c r="D2671" s="3">
        <v>126.36</v>
      </c>
    </row>
    <row r="2672" spans="1:4" x14ac:dyDescent="0.25">
      <c r="A2672" s="5" t="s">
        <v>535</v>
      </c>
      <c r="B2672" s="3">
        <v>2000</v>
      </c>
      <c r="C2672" s="3">
        <v>2000</v>
      </c>
      <c r="D2672" s="3">
        <v>0</v>
      </c>
    </row>
    <row r="2673" spans="1:4" x14ac:dyDescent="0.25">
      <c r="A2673" s="5" t="s">
        <v>560</v>
      </c>
      <c r="B2673" s="3">
        <v>1500</v>
      </c>
      <c r="C2673" s="3">
        <v>1500</v>
      </c>
      <c r="D2673" s="3">
        <v>0</v>
      </c>
    </row>
    <row r="2674" spans="1:4" x14ac:dyDescent="0.25">
      <c r="A2674" s="5" t="s">
        <v>513</v>
      </c>
      <c r="B2674" s="3">
        <v>1000</v>
      </c>
      <c r="C2674" s="3">
        <v>1000</v>
      </c>
      <c r="D2674" s="3">
        <v>946.05</v>
      </c>
    </row>
    <row r="2675" spans="1:4" x14ac:dyDescent="0.25">
      <c r="A2675" s="4" t="s">
        <v>85</v>
      </c>
      <c r="B2675" s="7"/>
      <c r="C2675" s="7"/>
      <c r="D2675" s="7"/>
    </row>
    <row r="2676" spans="1:4" x14ac:dyDescent="0.25">
      <c r="A2676" s="5" t="s">
        <v>467</v>
      </c>
      <c r="B2676" s="3">
        <v>77927.97</v>
      </c>
      <c r="C2676" s="3">
        <v>78660.490000000005</v>
      </c>
      <c r="D2676" s="3">
        <v>66119.679999999993</v>
      </c>
    </row>
    <row r="2677" spans="1:4" x14ac:dyDescent="0.25">
      <c r="A2677" s="5" t="s">
        <v>514</v>
      </c>
      <c r="B2677" s="3">
        <v>107645.13</v>
      </c>
      <c r="C2677" s="3">
        <v>108656.99</v>
      </c>
      <c r="D2677" s="3">
        <v>104087.38</v>
      </c>
    </row>
    <row r="2678" spans="1:4" x14ac:dyDescent="0.25">
      <c r="A2678" s="5" t="s">
        <v>549</v>
      </c>
      <c r="B2678" s="3">
        <v>0</v>
      </c>
      <c r="C2678" s="3">
        <v>0</v>
      </c>
      <c r="D2678" s="3">
        <v>256.5</v>
      </c>
    </row>
    <row r="2679" spans="1:4" x14ac:dyDescent="0.25">
      <c r="A2679" s="5" t="s">
        <v>516</v>
      </c>
      <c r="B2679" s="3">
        <v>0</v>
      </c>
      <c r="C2679" s="3">
        <v>0</v>
      </c>
      <c r="D2679" s="3">
        <v>0</v>
      </c>
    </row>
    <row r="2680" spans="1:4" x14ac:dyDescent="0.25">
      <c r="A2680" s="5" t="s">
        <v>517</v>
      </c>
      <c r="B2680" s="3">
        <v>0</v>
      </c>
      <c r="C2680" s="3">
        <v>0</v>
      </c>
      <c r="D2680" s="3">
        <v>0</v>
      </c>
    </row>
    <row r="2681" spans="1:4" x14ac:dyDescent="0.25">
      <c r="A2681" s="5" t="s">
        <v>468</v>
      </c>
      <c r="B2681" s="3">
        <v>0</v>
      </c>
      <c r="C2681" s="3">
        <v>0</v>
      </c>
      <c r="D2681" s="3">
        <v>0</v>
      </c>
    </row>
    <row r="2682" spans="1:4" x14ac:dyDescent="0.25">
      <c r="A2682" s="5" t="s">
        <v>518</v>
      </c>
      <c r="B2682" s="3">
        <v>26985.599999999999</v>
      </c>
      <c r="C2682" s="3">
        <v>26985.599999999999</v>
      </c>
      <c r="D2682" s="3">
        <v>7878.95</v>
      </c>
    </row>
    <row r="2683" spans="1:4" x14ac:dyDescent="0.25">
      <c r="A2683" s="5" t="s">
        <v>483</v>
      </c>
      <c r="B2683" s="3">
        <v>0</v>
      </c>
      <c r="C2683" s="3">
        <v>0</v>
      </c>
      <c r="D2683" s="3">
        <v>0</v>
      </c>
    </row>
    <row r="2684" spans="1:4" x14ac:dyDescent="0.25">
      <c r="A2684" s="5" t="s">
        <v>484</v>
      </c>
      <c r="B2684" s="3">
        <v>5065.3100000000004</v>
      </c>
      <c r="C2684" s="3">
        <v>5112.92</v>
      </c>
      <c r="D2684" s="3">
        <v>3782.54</v>
      </c>
    </row>
    <row r="2685" spans="1:4" x14ac:dyDescent="0.25">
      <c r="A2685" s="5" t="s">
        <v>485</v>
      </c>
      <c r="B2685" s="3">
        <v>7488.88</v>
      </c>
      <c r="C2685" s="3">
        <v>7559.28</v>
      </c>
      <c r="D2685" s="3">
        <v>10129.540000000001</v>
      </c>
    </row>
    <row r="2686" spans="1:4" x14ac:dyDescent="0.25">
      <c r="A2686" s="5" t="s">
        <v>486</v>
      </c>
      <c r="B2686" s="3">
        <v>4036.69</v>
      </c>
      <c r="C2686" s="3">
        <v>4074.63</v>
      </c>
      <c r="D2686" s="3">
        <v>2246.91</v>
      </c>
    </row>
    <row r="2687" spans="1:4" x14ac:dyDescent="0.25">
      <c r="A2687" s="5" t="s">
        <v>487</v>
      </c>
      <c r="B2687" s="3">
        <v>-10130.64</v>
      </c>
      <c r="C2687" s="3">
        <v>-9927.61</v>
      </c>
      <c r="D2687" s="3">
        <v>-6930.94</v>
      </c>
    </row>
    <row r="2688" spans="1:4" x14ac:dyDescent="0.25">
      <c r="A2688" s="5" t="s">
        <v>488</v>
      </c>
      <c r="B2688" s="3">
        <v>17908.57</v>
      </c>
      <c r="C2688" s="3">
        <v>17766.12</v>
      </c>
      <c r="D2688" s="3">
        <v>17766.12</v>
      </c>
    </row>
    <row r="2689" spans="1:4" x14ac:dyDescent="0.25">
      <c r="A2689" s="5" t="s">
        <v>469</v>
      </c>
      <c r="B2689" s="3">
        <v>5671.99</v>
      </c>
      <c r="C2689" s="3">
        <v>9242.9500000000007</v>
      </c>
      <c r="D2689" s="3">
        <v>9243</v>
      </c>
    </row>
    <row r="2690" spans="1:4" x14ac:dyDescent="0.25">
      <c r="A2690" s="5" t="s">
        <v>520</v>
      </c>
      <c r="B2690" s="3">
        <v>960</v>
      </c>
      <c r="C2690" s="3">
        <v>960</v>
      </c>
      <c r="D2690" s="3">
        <v>517.02</v>
      </c>
    </row>
    <row r="2691" spans="1:4" x14ac:dyDescent="0.25">
      <c r="A2691" s="5" t="s">
        <v>489</v>
      </c>
      <c r="B2691" s="3">
        <v>1152</v>
      </c>
      <c r="C2691" s="3">
        <v>1152</v>
      </c>
      <c r="D2691" s="3">
        <v>472.62</v>
      </c>
    </row>
    <row r="2692" spans="1:4" x14ac:dyDescent="0.25">
      <c r="A2692" s="5" t="s">
        <v>521</v>
      </c>
      <c r="B2692" s="3">
        <v>210</v>
      </c>
      <c r="C2692" s="3">
        <v>210</v>
      </c>
      <c r="D2692" s="3">
        <v>98</v>
      </c>
    </row>
    <row r="2693" spans="1:4" x14ac:dyDescent="0.25">
      <c r="A2693" s="5" t="s">
        <v>522</v>
      </c>
      <c r="B2693" s="3">
        <v>40</v>
      </c>
      <c r="C2693" s="3">
        <v>40</v>
      </c>
      <c r="D2693" s="3">
        <v>20.36</v>
      </c>
    </row>
    <row r="2694" spans="1:4" x14ac:dyDescent="0.25">
      <c r="A2694" s="5" t="s">
        <v>471</v>
      </c>
      <c r="B2694" s="3">
        <v>0</v>
      </c>
      <c r="C2694" s="3">
        <v>0</v>
      </c>
      <c r="D2694" s="3">
        <v>0</v>
      </c>
    </row>
    <row r="2695" spans="1:4" x14ac:dyDescent="0.25">
      <c r="A2695" s="5" t="s">
        <v>490</v>
      </c>
      <c r="B2695" s="3">
        <v>3082.09</v>
      </c>
      <c r="C2695" s="3">
        <v>3111.06</v>
      </c>
      <c r="D2695" s="3">
        <v>2545.89</v>
      </c>
    </row>
    <row r="2696" spans="1:4" x14ac:dyDescent="0.25">
      <c r="A2696" s="5" t="s">
        <v>491</v>
      </c>
      <c r="B2696" s="3">
        <v>0</v>
      </c>
      <c r="C2696" s="3">
        <v>0</v>
      </c>
      <c r="D2696" s="3">
        <v>0</v>
      </c>
    </row>
    <row r="2697" spans="1:4" x14ac:dyDescent="0.25">
      <c r="A2697" s="5" t="s">
        <v>524</v>
      </c>
      <c r="B2697" s="3">
        <v>2727.48</v>
      </c>
      <c r="C2697" s="3">
        <v>2727.48</v>
      </c>
      <c r="D2697" s="3">
        <v>2727.4</v>
      </c>
    </row>
    <row r="2698" spans="1:4" x14ac:dyDescent="0.25">
      <c r="A2698" s="5" t="s">
        <v>689</v>
      </c>
      <c r="B2698" s="3">
        <v>173918</v>
      </c>
      <c r="C2698" s="3">
        <v>76418</v>
      </c>
      <c r="D2698" s="3">
        <v>75663.7</v>
      </c>
    </row>
    <row r="2699" spans="1:4" x14ac:dyDescent="0.25">
      <c r="A2699" s="5" t="s">
        <v>496</v>
      </c>
      <c r="B2699" s="3">
        <v>1000</v>
      </c>
      <c r="C2699" s="3">
        <v>1000</v>
      </c>
      <c r="D2699" s="3">
        <v>534.16</v>
      </c>
    </row>
    <row r="2700" spans="1:4" x14ac:dyDescent="0.25">
      <c r="A2700" s="5" t="s">
        <v>563</v>
      </c>
      <c r="B2700" s="3">
        <v>3575.47</v>
      </c>
      <c r="C2700" s="3">
        <v>3575.47</v>
      </c>
      <c r="D2700" s="3">
        <v>7093.5</v>
      </c>
    </row>
    <row r="2701" spans="1:4" x14ac:dyDescent="0.25">
      <c r="A2701" s="5" t="s">
        <v>497</v>
      </c>
      <c r="B2701" s="3">
        <v>0</v>
      </c>
      <c r="C2701" s="3">
        <v>0</v>
      </c>
      <c r="D2701" s="3">
        <v>0</v>
      </c>
    </row>
    <row r="2702" spans="1:4" x14ac:dyDescent="0.25">
      <c r="A2702" s="5" t="s">
        <v>499</v>
      </c>
      <c r="B2702" s="3">
        <v>10000</v>
      </c>
      <c r="C2702" s="3">
        <v>10000</v>
      </c>
      <c r="D2702" s="3">
        <v>8507.4</v>
      </c>
    </row>
    <row r="2703" spans="1:4" x14ac:dyDescent="0.25">
      <c r="A2703" s="5" t="s">
        <v>500</v>
      </c>
      <c r="B2703" s="3">
        <v>1500</v>
      </c>
      <c r="C2703" s="3">
        <v>1500</v>
      </c>
      <c r="D2703" s="3">
        <v>465</v>
      </c>
    </row>
    <row r="2704" spans="1:4" x14ac:dyDescent="0.25">
      <c r="A2704" s="5" t="s">
        <v>502</v>
      </c>
      <c r="B2704" s="3">
        <v>500</v>
      </c>
      <c r="C2704" s="3">
        <v>500</v>
      </c>
      <c r="D2704" s="3">
        <v>0</v>
      </c>
    </row>
    <row r="2705" spans="1:4" x14ac:dyDescent="0.25">
      <c r="A2705" s="5" t="s">
        <v>530</v>
      </c>
      <c r="B2705" s="3">
        <v>23764.32</v>
      </c>
      <c r="C2705" s="3">
        <v>23764.32</v>
      </c>
      <c r="D2705" s="3">
        <v>23764.32</v>
      </c>
    </row>
    <row r="2706" spans="1:4" x14ac:dyDescent="0.25">
      <c r="A2706" s="5" t="s">
        <v>531</v>
      </c>
      <c r="B2706" s="3">
        <v>4520.45</v>
      </c>
      <c r="C2706" s="3">
        <v>4520.45</v>
      </c>
      <c r="D2706" s="3">
        <v>4520.3999999999996</v>
      </c>
    </row>
    <row r="2707" spans="1:4" x14ac:dyDescent="0.25">
      <c r="A2707" s="5" t="s">
        <v>691</v>
      </c>
      <c r="B2707" s="3">
        <v>24287</v>
      </c>
      <c r="C2707" s="3">
        <v>24287</v>
      </c>
      <c r="D2707" s="3">
        <v>24287.040000000001</v>
      </c>
    </row>
    <row r="2708" spans="1:4" x14ac:dyDescent="0.25">
      <c r="A2708" s="5" t="s">
        <v>510</v>
      </c>
      <c r="B2708" s="3">
        <v>3053.78</v>
      </c>
      <c r="C2708" s="3">
        <v>3053.78</v>
      </c>
      <c r="D2708" s="3">
        <v>3053.76</v>
      </c>
    </row>
    <row r="2709" spans="1:4" x14ac:dyDescent="0.25">
      <c r="A2709" s="5" t="s">
        <v>511</v>
      </c>
      <c r="B2709" s="3">
        <v>2514.8000000000002</v>
      </c>
      <c r="C2709" s="3">
        <v>2514.8000000000002</v>
      </c>
      <c r="D2709" s="3">
        <v>2514.84</v>
      </c>
    </row>
    <row r="2710" spans="1:4" x14ac:dyDescent="0.25">
      <c r="A2710" s="5" t="s">
        <v>512</v>
      </c>
      <c r="B2710" s="3">
        <v>0</v>
      </c>
      <c r="C2710" s="3">
        <v>0</v>
      </c>
      <c r="D2710" s="3">
        <v>0</v>
      </c>
    </row>
    <row r="2711" spans="1:4" x14ac:dyDescent="0.25">
      <c r="A2711" s="5" t="s">
        <v>479</v>
      </c>
      <c r="B2711" s="3">
        <v>4057.72</v>
      </c>
      <c r="C2711" s="3">
        <v>4057.72</v>
      </c>
      <c r="D2711" s="3">
        <v>4057.68</v>
      </c>
    </row>
    <row r="2712" spans="1:4" x14ac:dyDescent="0.25">
      <c r="A2712" s="5" t="s">
        <v>535</v>
      </c>
      <c r="B2712" s="3">
        <v>2100</v>
      </c>
      <c r="C2712" s="3">
        <v>2100</v>
      </c>
      <c r="D2712" s="3">
        <v>1951.6</v>
      </c>
    </row>
    <row r="2713" spans="1:4" x14ac:dyDescent="0.25">
      <c r="A2713" s="5" t="s">
        <v>612</v>
      </c>
      <c r="B2713" s="3">
        <v>729</v>
      </c>
      <c r="C2713" s="3">
        <v>729</v>
      </c>
      <c r="D2713" s="3">
        <v>296.67</v>
      </c>
    </row>
    <row r="2714" spans="1:4" x14ac:dyDescent="0.25">
      <c r="A2714" s="4" t="s">
        <v>86</v>
      </c>
      <c r="B2714" s="7"/>
      <c r="C2714" s="7"/>
      <c r="D2714" s="7"/>
    </row>
    <row r="2715" spans="1:4" x14ac:dyDescent="0.25">
      <c r="A2715" s="5" t="s">
        <v>467</v>
      </c>
      <c r="B2715" s="3">
        <v>372576.58</v>
      </c>
      <c r="C2715" s="3">
        <v>376078.8</v>
      </c>
      <c r="D2715" s="3">
        <v>358686.21</v>
      </c>
    </row>
    <row r="2716" spans="1:4" x14ac:dyDescent="0.25">
      <c r="A2716" s="5" t="s">
        <v>514</v>
      </c>
      <c r="B2716" s="3">
        <v>25256.21</v>
      </c>
      <c r="C2716" s="3">
        <v>25493.62</v>
      </c>
      <c r="D2716" s="3">
        <v>20211.150000000001</v>
      </c>
    </row>
    <row r="2717" spans="1:4" x14ac:dyDescent="0.25">
      <c r="A2717" s="5" t="s">
        <v>515</v>
      </c>
      <c r="B2717" s="3">
        <v>495</v>
      </c>
      <c r="C2717" s="3">
        <v>495</v>
      </c>
      <c r="D2717" s="3">
        <v>439.5</v>
      </c>
    </row>
    <row r="2718" spans="1:4" x14ac:dyDescent="0.25">
      <c r="A2718" s="5" t="s">
        <v>549</v>
      </c>
      <c r="B2718" s="3">
        <v>1800.01</v>
      </c>
      <c r="C2718" s="3">
        <v>1800.01</v>
      </c>
      <c r="D2718" s="3">
        <v>1804.9</v>
      </c>
    </row>
    <row r="2719" spans="1:4" x14ac:dyDescent="0.25">
      <c r="A2719" s="5" t="s">
        <v>516</v>
      </c>
      <c r="B2719" s="3">
        <v>0</v>
      </c>
      <c r="C2719" s="3">
        <v>0</v>
      </c>
      <c r="D2719" s="3">
        <v>328.63</v>
      </c>
    </row>
    <row r="2720" spans="1:4" x14ac:dyDescent="0.25">
      <c r="A2720" s="5" t="s">
        <v>517</v>
      </c>
      <c r="B2720" s="3">
        <v>0</v>
      </c>
      <c r="C2720" s="3">
        <v>0</v>
      </c>
      <c r="D2720" s="3">
        <v>0</v>
      </c>
    </row>
    <row r="2721" spans="1:4" x14ac:dyDescent="0.25">
      <c r="A2721" s="5" t="s">
        <v>468</v>
      </c>
      <c r="B2721" s="3">
        <v>0</v>
      </c>
      <c r="C2721" s="3">
        <v>0</v>
      </c>
      <c r="D2721" s="3">
        <v>0</v>
      </c>
    </row>
    <row r="2722" spans="1:4" x14ac:dyDescent="0.25">
      <c r="A2722" s="5" t="s">
        <v>518</v>
      </c>
      <c r="B2722" s="3">
        <v>121435.2</v>
      </c>
      <c r="C2722" s="3">
        <v>121435.2</v>
      </c>
      <c r="D2722" s="3">
        <v>103069.43</v>
      </c>
    </row>
    <row r="2723" spans="1:4" x14ac:dyDescent="0.25">
      <c r="A2723" s="5" t="s">
        <v>483</v>
      </c>
      <c r="B2723" s="3">
        <v>0</v>
      </c>
      <c r="C2723" s="3">
        <v>0</v>
      </c>
      <c r="D2723" s="3">
        <v>0</v>
      </c>
    </row>
    <row r="2724" spans="1:4" x14ac:dyDescent="0.25">
      <c r="A2724" s="5" t="s">
        <v>484</v>
      </c>
      <c r="B2724" s="3">
        <v>33854.97</v>
      </c>
      <c r="C2724" s="3">
        <v>34173.21</v>
      </c>
      <c r="D2724" s="3">
        <v>28698.07</v>
      </c>
    </row>
    <row r="2725" spans="1:4" x14ac:dyDescent="0.25">
      <c r="A2725" s="5" t="s">
        <v>485</v>
      </c>
      <c r="B2725" s="3">
        <v>29854.92</v>
      </c>
      <c r="C2725" s="3">
        <v>30135.56</v>
      </c>
      <c r="D2725" s="3">
        <v>28095.09</v>
      </c>
    </row>
    <row r="2726" spans="1:4" x14ac:dyDescent="0.25">
      <c r="A2726" s="5" t="s">
        <v>486</v>
      </c>
      <c r="B2726" s="3">
        <v>947.11</v>
      </c>
      <c r="C2726" s="3">
        <v>956.01</v>
      </c>
      <c r="D2726" s="3">
        <v>757.93</v>
      </c>
    </row>
    <row r="2727" spans="1:4" x14ac:dyDescent="0.25">
      <c r="A2727" s="5" t="s">
        <v>487</v>
      </c>
      <c r="B2727" s="3">
        <v>-48434.96</v>
      </c>
      <c r="C2727" s="3">
        <v>-47367.32</v>
      </c>
      <c r="D2727" s="3">
        <v>-37224.97</v>
      </c>
    </row>
    <row r="2728" spans="1:4" x14ac:dyDescent="0.25">
      <c r="A2728" s="5" t="s">
        <v>488</v>
      </c>
      <c r="B2728" s="3">
        <v>85621.57</v>
      </c>
      <c r="C2728" s="3">
        <v>84940.479999999996</v>
      </c>
      <c r="D2728" s="3">
        <v>84940.44</v>
      </c>
    </row>
    <row r="2729" spans="1:4" x14ac:dyDescent="0.25">
      <c r="A2729" s="5" t="s">
        <v>469</v>
      </c>
      <c r="B2729" s="3">
        <v>27117.99</v>
      </c>
      <c r="C2729" s="3">
        <v>44190.92</v>
      </c>
      <c r="D2729" s="3">
        <v>44190.96</v>
      </c>
    </row>
    <row r="2730" spans="1:4" x14ac:dyDescent="0.25">
      <c r="A2730" s="5" t="s">
        <v>520</v>
      </c>
      <c r="B2730" s="3">
        <v>960</v>
      </c>
      <c r="C2730" s="3">
        <v>960</v>
      </c>
      <c r="D2730" s="3">
        <v>962.8</v>
      </c>
    </row>
    <row r="2731" spans="1:4" x14ac:dyDescent="0.25">
      <c r="A2731" s="5" t="s">
        <v>489</v>
      </c>
      <c r="B2731" s="3">
        <v>10196</v>
      </c>
      <c r="C2731" s="3">
        <v>10196</v>
      </c>
      <c r="D2731" s="3">
        <v>5906.69</v>
      </c>
    </row>
    <row r="2732" spans="1:4" x14ac:dyDescent="0.25">
      <c r="A2732" s="5" t="s">
        <v>521</v>
      </c>
      <c r="B2732" s="3">
        <v>630</v>
      </c>
      <c r="C2732" s="3">
        <v>630</v>
      </c>
      <c r="D2732" s="3">
        <v>557.77</v>
      </c>
    </row>
    <row r="2733" spans="1:4" x14ac:dyDescent="0.25">
      <c r="A2733" s="5" t="s">
        <v>522</v>
      </c>
      <c r="B2733" s="3">
        <v>120</v>
      </c>
      <c r="C2733" s="3">
        <v>120</v>
      </c>
      <c r="D2733" s="3">
        <v>104.59</v>
      </c>
    </row>
    <row r="2734" spans="1:4" x14ac:dyDescent="0.25">
      <c r="A2734" s="5" t="s">
        <v>471</v>
      </c>
      <c r="B2734" s="3">
        <v>0</v>
      </c>
      <c r="C2734" s="3">
        <v>0</v>
      </c>
      <c r="D2734" s="3">
        <v>0</v>
      </c>
    </row>
    <row r="2735" spans="1:4" x14ac:dyDescent="0.25">
      <c r="A2735" s="5" t="s">
        <v>490</v>
      </c>
      <c r="B2735" s="3">
        <v>7536.58</v>
      </c>
      <c r="C2735" s="3">
        <v>7607.42</v>
      </c>
      <c r="D2735" s="3">
        <v>5599.17</v>
      </c>
    </row>
    <row r="2736" spans="1:4" x14ac:dyDescent="0.25">
      <c r="A2736" s="5" t="s">
        <v>491</v>
      </c>
      <c r="B2736" s="3">
        <v>0</v>
      </c>
      <c r="C2736" s="3">
        <v>0</v>
      </c>
      <c r="D2736" s="3">
        <v>0</v>
      </c>
    </row>
    <row r="2737" spans="1:4" x14ac:dyDescent="0.25">
      <c r="A2737" s="5" t="s">
        <v>523</v>
      </c>
      <c r="B2737" s="3">
        <v>1200.1600000000001</v>
      </c>
      <c r="C2737" s="3">
        <v>1200.1600000000001</v>
      </c>
      <c r="D2737" s="3">
        <v>999.27</v>
      </c>
    </row>
    <row r="2738" spans="1:4" x14ac:dyDescent="0.25">
      <c r="A2738" s="5" t="s">
        <v>524</v>
      </c>
      <c r="B2738" s="3">
        <v>13040.18</v>
      </c>
      <c r="C2738" s="3">
        <v>13040.18</v>
      </c>
      <c r="D2738" s="3">
        <v>13040.3</v>
      </c>
    </row>
    <row r="2739" spans="1:4" x14ac:dyDescent="0.25">
      <c r="A2739" s="5" t="s">
        <v>480</v>
      </c>
      <c r="B2739" s="3">
        <v>2200</v>
      </c>
      <c r="C2739" s="3">
        <v>500</v>
      </c>
      <c r="D2739" s="3">
        <v>499</v>
      </c>
    </row>
    <row r="2740" spans="1:4" x14ac:dyDescent="0.25">
      <c r="A2740" s="5" t="s">
        <v>570</v>
      </c>
      <c r="B2740" s="3">
        <v>8050</v>
      </c>
      <c r="C2740" s="3">
        <v>8050</v>
      </c>
      <c r="D2740" s="3">
        <v>7393.25</v>
      </c>
    </row>
    <row r="2741" spans="1:4" x14ac:dyDescent="0.25">
      <c r="A2741" s="5" t="s">
        <v>563</v>
      </c>
      <c r="B2741" s="3">
        <v>1000</v>
      </c>
      <c r="C2741" s="3">
        <v>1000</v>
      </c>
      <c r="D2741" s="3">
        <v>1457.76</v>
      </c>
    </row>
    <row r="2742" spans="1:4" x14ac:dyDescent="0.25">
      <c r="A2742" s="5" t="s">
        <v>526</v>
      </c>
      <c r="B2742" s="3">
        <v>22500</v>
      </c>
      <c r="C2742" s="3">
        <v>32200</v>
      </c>
      <c r="D2742" s="3">
        <v>34967.08</v>
      </c>
    </row>
    <row r="2743" spans="1:4" x14ac:dyDescent="0.25">
      <c r="A2743" s="5" t="s">
        <v>500</v>
      </c>
      <c r="B2743" s="3">
        <v>1125</v>
      </c>
      <c r="C2743" s="3">
        <v>1125</v>
      </c>
      <c r="D2743" s="3">
        <v>1175</v>
      </c>
    </row>
    <row r="2744" spans="1:4" x14ac:dyDescent="0.25">
      <c r="A2744" s="5" t="s">
        <v>544</v>
      </c>
      <c r="B2744" s="3">
        <v>31000</v>
      </c>
      <c r="C2744" s="3">
        <v>31000</v>
      </c>
      <c r="D2744" s="3">
        <v>30999.96</v>
      </c>
    </row>
    <row r="2745" spans="1:4" x14ac:dyDescent="0.25">
      <c r="A2745" s="5" t="s">
        <v>559</v>
      </c>
      <c r="B2745" s="3">
        <v>40714.410000000003</v>
      </c>
      <c r="C2745" s="3">
        <v>40714.410000000003</v>
      </c>
      <c r="D2745" s="3">
        <v>40714.44</v>
      </c>
    </row>
    <row r="2746" spans="1:4" x14ac:dyDescent="0.25">
      <c r="A2746" s="5" t="s">
        <v>530</v>
      </c>
      <c r="B2746" s="3">
        <v>34247.9</v>
      </c>
      <c r="C2746" s="3">
        <v>34247.9</v>
      </c>
      <c r="D2746" s="3">
        <v>34247.879999999997</v>
      </c>
    </row>
    <row r="2747" spans="1:4" x14ac:dyDescent="0.25">
      <c r="A2747" s="5" t="s">
        <v>531</v>
      </c>
      <c r="B2747" s="3">
        <v>6569.12</v>
      </c>
      <c r="C2747" s="3">
        <v>6569.12</v>
      </c>
      <c r="D2747" s="3">
        <v>6569.16</v>
      </c>
    </row>
    <row r="2748" spans="1:4" x14ac:dyDescent="0.25">
      <c r="A2748" s="5" t="s">
        <v>510</v>
      </c>
      <c r="B2748" s="3">
        <v>4272.63</v>
      </c>
      <c r="C2748" s="3">
        <v>4272.63</v>
      </c>
      <c r="D2748" s="3">
        <v>4272.6000000000004</v>
      </c>
    </row>
    <row r="2749" spans="1:4" x14ac:dyDescent="0.25">
      <c r="A2749" s="5" t="s">
        <v>511</v>
      </c>
      <c r="B2749" s="3">
        <v>14730.98</v>
      </c>
      <c r="C2749" s="3">
        <v>14730.98</v>
      </c>
      <c r="D2749" s="3">
        <v>14730.96</v>
      </c>
    </row>
    <row r="2750" spans="1:4" x14ac:dyDescent="0.25">
      <c r="A2750" s="5" t="s">
        <v>512</v>
      </c>
      <c r="B2750" s="3">
        <v>0</v>
      </c>
      <c r="C2750" s="3">
        <v>0</v>
      </c>
      <c r="D2750" s="3">
        <v>0</v>
      </c>
    </row>
    <row r="2751" spans="1:4" x14ac:dyDescent="0.25">
      <c r="A2751" s="5" t="s">
        <v>479</v>
      </c>
      <c r="B2751" s="3">
        <v>19400.09</v>
      </c>
      <c r="C2751" s="3">
        <v>19400.09</v>
      </c>
      <c r="D2751" s="3">
        <v>19400.04</v>
      </c>
    </row>
    <row r="2752" spans="1:4" x14ac:dyDescent="0.25">
      <c r="A2752" s="5" t="s">
        <v>749</v>
      </c>
      <c r="B2752" s="3">
        <v>492.26</v>
      </c>
      <c r="C2752" s="3">
        <v>492.26</v>
      </c>
      <c r="D2752" s="3">
        <v>492.24</v>
      </c>
    </row>
    <row r="2753" spans="1:4" x14ac:dyDescent="0.25">
      <c r="A2753" s="4" t="s">
        <v>87</v>
      </c>
      <c r="B2753" s="7"/>
      <c r="C2753" s="7"/>
      <c r="D2753" s="7"/>
    </row>
    <row r="2754" spans="1:4" x14ac:dyDescent="0.25">
      <c r="A2754" s="5" t="s">
        <v>467</v>
      </c>
      <c r="B2754" s="3">
        <v>1080013.6299999999</v>
      </c>
      <c r="C2754" s="3">
        <v>1090165.76</v>
      </c>
      <c r="D2754" s="3">
        <v>1009262.01</v>
      </c>
    </row>
    <row r="2755" spans="1:4" x14ac:dyDescent="0.25">
      <c r="A2755" s="5" t="s">
        <v>514</v>
      </c>
      <c r="B2755" s="3">
        <v>81407.73</v>
      </c>
      <c r="C2755" s="3">
        <v>82172.960000000006</v>
      </c>
      <c r="D2755" s="3">
        <v>55028.42</v>
      </c>
    </row>
    <row r="2756" spans="1:4" x14ac:dyDescent="0.25">
      <c r="A2756" s="5" t="s">
        <v>515</v>
      </c>
      <c r="B2756" s="3">
        <v>840</v>
      </c>
      <c r="C2756" s="3">
        <v>840</v>
      </c>
      <c r="D2756" s="3">
        <v>1744.93</v>
      </c>
    </row>
    <row r="2757" spans="1:4" x14ac:dyDescent="0.25">
      <c r="A2757" s="5" t="s">
        <v>549</v>
      </c>
      <c r="B2757" s="3">
        <v>1800.01</v>
      </c>
      <c r="C2757" s="3">
        <v>1800.01</v>
      </c>
      <c r="D2757" s="3">
        <v>0</v>
      </c>
    </row>
    <row r="2758" spans="1:4" x14ac:dyDescent="0.25">
      <c r="A2758" s="5" t="s">
        <v>516</v>
      </c>
      <c r="B2758" s="3">
        <v>0.06</v>
      </c>
      <c r="C2758" s="3">
        <v>0.06</v>
      </c>
      <c r="D2758" s="3">
        <v>47.12</v>
      </c>
    </row>
    <row r="2759" spans="1:4" x14ac:dyDescent="0.25">
      <c r="A2759" s="5" t="s">
        <v>517</v>
      </c>
      <c r="B2759" s="3">
        <v>0</v>
      </c>
      <c r="C2759" s="3">
        <v>0</v>
      </c>
      <c r="D2759" s="3">
        <v>0</v>
      </c>
    </row>
    <row r="2760" spans="1:4" x14ac:dyDescent="0.25">
      <c r="A2760" s="5" t="s">
        <v>468</v>
      </c>
      <c r="B2760" s="3">
        <v>0</v>
      </c>
      <c r="C2760" s="3">
        <v>0</v>
      </c>
      <c r="D2760" s="3">
        <v>0</v>
      </c>
    </row>
    <row r="2761" spans="1:4" x14ac:dyDescent="0.25">
      <c r="A2761" s="5" t="s">
        <v>518</v>
      </c>
      <c r="B2761" s="3">
        <v>202392</v>
      </c>
      <c r="C2761" s="3">
        <v>202392</v>
      </c>
      <c r="D2761" s="3">
        <v>153320.01</v>
      </c>
    </row>
    <row r="2762" spans="1:4" x14ac:dyDescent="0.25">
      <c r="A2762" s="5" t="s">
        <v>484</v>
      </c>
      <c r="B2762" s="3">
        <v>96702</v>
      </c>
      <c r="C2762" s="3">
        <v>97611</v>
      </c>
      <c r="D2762" s="3">
        <v>88686.41</v>
      </c>
    </row>
    <row r="2763" spans="1:4" x14ac:dyDescent="0.25">
      <c r="A2763" s="5" t="s">
        <v>485</v>
      </c>
      <c r="B2763" s="3">
        <v>87728.45</v>
      </c>
      <c r="C2763" s="3">
        <v>88553.1</v>
      </c>
      <c r="D2763" s="3">
        <v>83998.41</v>
      </c>
    </row>
    <row r="2764" spans="1:4" x14ac:dyDescent="0.25">
      <c r="A2764" s="5" t="s">
        <v>486</v>
      </c>
      <c r="B2764" s="3">
        <v>3052.79</v>
      </c>
      <c r="C2764" s="3">
        <v>3081.49</v>
      </c>
      <c r="D2764" s="3">
        <v>1644.94</v>
      </c>
    </row>
    <row r="2765" spans="1:4" x14ac:dyDescent="0.25">
      <c r="A2765" s="5" t="s">
        <v>487</v>
      </c>
      <c r="B2765" s="3">
        <v>-140401.76999999999</v>
      </c>
      <c r="C2765" s="3">
        <v>-137616.85</v>
      </c>
      <c r="D2765" s="3">
        <v>-119400.01</v>
      </c>
    </row>
    <row r="2766" spans="1:4" x14ac:dyDescent="0.25">
      <c r="A2766" s="5" t="s">
        <v>488</v>
      </c>
      <c r="B2766" s="3">
        <v>248197.18</v>
      </c>
      <c r="C2766" s="3">
        <v>246222.86</v>
      </c>
      <c r="D2766" s="3">
        <v>246222.84</v>
      </c>
    </row>
    <row r="2767" spans="1:4" x14ac:dyDescent="0.25">
      <c r="A2767" s="5" t="s">
        <v>469</v>
      </c>
      <c r="B2767" s="3">
        <v>78608.789999999994</v>
      </c>
      <c r="C2767" s="3">
        <v>128099.26</v>
      </c>
      <c r="D2767" s="3">
        <v>128099.28</v>
      </c>
    </row>
    <row r="2768" spans="1:4" x14ac:dyDescent="0.25">
      <c r="A2768" s="5" t="s">
        <v>682</v>
      </c>
      <c r="B2768" s="3">
        <v>0</v>
      </c>
      <c r="C2768" s="3">
        <v>0</v>
      </c>
      <c r="D2768" s="3">
        <v>0</v>
      </c>
    </row>
    <row r="2769" spans="1:4" x14ac:dyDescent="0.25">
      <c r="A2769" s="5" t="s">
        <v>519</v>
      </c>
      <c r="B2769" s="3">
        <v>4800</v>
      </c>
      <c r="C2769" s="3">
        <v>4800</v>
      </c>
      <c r="D2769" s="3">
        <v>4813.2299999999996</v>
      </c>
    </row>
    <row r="2770" spans="1:4" x14ac:dyDescent="0.25">
      <c r="A2770" s="5" t="s">
        <v>520</v>
      </c>
      <c r="B2770" s="3">
        <v>1920</v>
      </c>
      <c r="C2770" s="3">
        <v>1920</v>
      </c>
      <c r="D2770" s="3">
        <v>1925.6</v>
      </c>
    </row>
    <row r="2771" spans="1:4" x14ac:dyDescent="0.25">
      <c r="A2771" s="5" t="s">
        <v>489</v>
      </c>
      <c r="B2771" s="3">
        <v>13218</v>
      </c>
      <c r="C2771" s="3">
        <v>13218</v>
      </c>
      <c r="D2771" s="3">
        <v>10756.62</v>
      </c>
    </row>
    <row r="2772" spans="1:4" x14ac:dyDescent="0.25">
      <c r="A2772" s="5" t="s">
        <v>521</v>
      </c>
      <c r="B2772" s="3">
        <v>945</v>
      </c>
      <c r="C2772" s="3">
        <v>945</v>
      </c>
      <c r="D2772" s="3">
        <v>864.73</v>
      </c>
    </row>
    <row r="2773" spans="1:4" x14ac:dyDescent="0.25">
      <c r="A2773" s="5" t="s">
        <v>522</v>
      </c>
      <c r="B2773" s="3">
        <v>180</v>
      </c>
      <c r="C2773" s="3">
        <v>180</v>
      </c>
      <c r="D2773" s="3">
        <v>162.1</v>
      </c>
    </row>
    <row r="2774" spans="1:4" x14ac:dyDescent="0.25">
      <c r="A2774" s="5" t="s">
        <v>471</v>
      </c>
      <c r="B2774" s="3">
        <v>0</v>
      </c>
      <c r="C2774" s="3">
        <v>0</v>
      </c>
      <c r="D2774" s="3">
        <v>0</v>
      </c>
    </row>
    <row r="2775" spans="1:4" x14ac:dyDescent="0.25">
      <c r="A2775" s="5" t="s">
        <v>490</v>
      </c>
      <c r="B2775" s="3">
        <v>19787.48</v>
      </c>
      <c r="C2775" s="3">
        <v>19973.48</v>
      </c>
      <c r="D2775" s="3">
        <v>16071.37</v>
      </c>
    </row>
    <row r="2776" spans="1:4" x14ac:dyDescent="0.25">
      <c r="A2776" s="5" t="s">
        <v>491</v>
      </c>
      <c r="B2776" s="3">
        <v>0</v>
      </c>
      <c r="C2776" s="3">
        <v>0</v>
      </c>
      <c r="D2776" s="3">
        <v>0</v>
      </c>
    </row>
    <row r="2777" spans="1:4" x14ac:dyDescent="0.25">
      <c r="A2777" s="5" t="s">
        <v>524</v>
      </c>
      <c r="B2777" s="3">
        <v>37800.49</v>
      </c>
      <c r="C2777" s="3">
        <v>37800.49</v>
      </c>
      <c r="D2777" s="3">
        <v>37800.620000000003</v>
      </c>
    </row>
    <row r="2778" spans="1:4" x14ac:dyDescent="0.25">
      <c r="A2778" s="5" t="s">
        <v>492</v>
      </c>
      <c r="B2778" s="3">
        <v>0</v>
      </c>
      <c r="C2778" s="3">
        <v>0</v>
      </c>
      <c r="D2778" s="3">
        <v>0</v>
      </c>
    </row>
    <row r="2779" spans="1:4" x14ac:dyDescent="0.25">
      <c r="A2779" s="5" t="s">
        <v>480</v>
      </c>
      <c r="B2779" s="3">
        <v>39000</v>
      </c>
      <c r="C2779" s="3">
        <v>39016.81</v>
      </c>
      <c r="D2779" s="3">
        <v>78960.42</v>
      </c>
    </row>
    <row r="2780" spans="1:4" x14ac:dyDescent="0.25">
      <c r="A2780" s="5" t="s">
        <v>567</v>
      </c>
      <c r="B2780" s="3">
        <v>5000</v>
      </c>
      <c r="C2780" s="3">
        <v>5000</v>
      </c>
      <c r="D2780" s="3">
        <v>5853.13</v>
      </c>
    </row>
    <row r="2781" spans="1:4" x14ac:dyDescent="0.25">
      <c r="A2781" s="5" t="s">
        <v>525</v>
      </c>
      <c r="B2781" s="3">
        <v>2000</v>
      </c>
      <c r="C2781" s="3">
        <v>2000</v>
      </c>
      <c r="D2781" s="3">
        <v>2724.56</v>
      </c>
    </row>
    <row r="2782" spans="1:4" x14ac:dyDescent="0.25">
      <c r="A2782" s="5" t="s">
        <v>655</v>
      </c>
      <c r="B2782" s="3">
        <v>0</v>
      </c>
      <c r="C2782" s="3">
        <v>4000</v>
      </c>
      <c r="D2782" s="3">
        <v>4000</v>
      </c>
    </row>
    <row r="2783" spans="1:4" x14ac:dyDescent="0.25">
      <c r="A2783" s="5" t="s">
        <v>496</v>
      </c>
      <c r="B2783" s="3">
        <v>6250</v>
      </c>
      <c r="C2783" s="3">
        <v>6528.67</v>
      </c>
      <c r="D2783" s="3">
        <v>5541.53</v>
      </c>
    </row>
    <row r="2784" spans="1:4" x14ac:dyDescent="0.25">
      <c r="A2784" s="5" t="s">
        <v>563</v>
      </c>
      <c r="B2784" s="3">
        <v>3600</v>
      </c>
      <c r="C2784" s="3">
        <v>3600</v>
      </c>
      <c r="D2784" s="3">
        <v>2592.67</v>
      </c>
    </row>
    <row r="2785" spans="1:4" x14ac:dyDescent="0.25">
      <c r="A2785" s="5" t="s">
        <v>497</v>
      </c>
      <c r="B2785" s="3">
        <v>0</v>
      </c>
      <c r="C2785" s="3">
        <v>1540</v>
      </c>
      <c r="D2785" s="3">
        <v>0</v>
      </c>
    </row>
    <row r="2786" spans="1:4" x14ac:dyDescent="0.25">
      <c r="A2786" s="5" t="s">
        <v>472</v>
      </c>
      <c r="B2786" s="3">
        <v>42681</v>
      </c>
      <c r="C2786" s="3">
        <v>42681</v>
      </c>
      <c r="D2786" s="3">
        <v>53954.83</v>
      </c>
    </row>
    <row r="2787" spans="1:4" x14ac:dyDescent="0.25">
      <c r="A2787" s="5" t="s">
        <v>527</v>
      </c>
      <c r="B2787" s="3">
        <v>1000</v>
      </c>
      <c r="C2787" s="3">
        <v>1117.77</v>
      </c>
      <c r="D2787" s="3">
        <v>1923.06</v>
      </c>
    </row>
    <row r="2788" spans="1:4" x14ac:dyDescent="0.25">
      <c r="A2788" s="5" t="s">
        <v>481</v>
      </c>
      <c r="B2788" s="3">
        <v>5000</v>
      </c>
      <c r="C2788" s="3">
        <v>5000</v>
      </c>
      <c r="D2788" s="3">
        <v>4419.0200000000004</v>
      </c>
    </row>
    <row r="2789" spans="1:4" x14ac:dyDescent="0.25">
      <c r="A2789" s="5" t="s">
        <v>500</v>
      </c>
      <c r="B2789" s="3">
        <v>2000</v>
      </c>
      <c r="C2789" s="3">
        <v>2000</v>
      </c>
      <c r="D2789" s="3">
        <v>3556.55</v>
      </c>
    </row>
    <row r="2790" spans="1:4" x14ac:dyDescent="0.25">
      <c r="A2790" s="5" t="s">
        <v>502</v>
      </c>
      <c r="B2790" s="3">
        <v>3500</v>
      </c>
      <c r="C2790" s="3">
        <v>3500</v>
      </c>
      <c r="D2790" s="3">
        <v>4110.68</v>
      </c>
    </row>
    <row r="2791" spans="1:4" x14ac:dyDescent="0.25">
      <c r="A2791" s="5" t="s">
        <v>473</v>
      </c>
      <c r="B2791" s="3">
        <v>800</v>
      </c>
      <c r="C2791" s="3">
        <v>800</v>
      </c>
      <c r="D2791" s="3">
        <v>10</v>
      </c>
    </row>
    <row r="2792" spans="1:4" x14ac:dyDescent="0.25">
      <c r="A2792" s="5" t="s">
        <v>534</v>
      </c>
      <c r="B2792" s="3">
        <v>720</v>
      </c>
      <c r="C2792" s="3">
        <v>720</v>
      </c>
      <c r="D2792" s="3">
        <v>1469.26</v>
      </c>
    </row>
    <row r="2793" spans="1:4" x14ac:dyDescent="0.25">
      <c r="A2793" s="5" t="s">
        <v>530</v>
      </c>
      <c r="B2793" s="3">
        <v>72806.320000000007</v>
      </c>
      <c r="C2793" s="3">
        <v>72806.320000000007</v>
      </c>
      <c r="D2793" s="3">
        <v>72806.28</v>
      </c>
    </row>
    <row r="2794" spans="1:4" x14ac:dyDescent="0.25">
      <c r="A2794" s="5" t="s">
        <v>531</v>
      </c>
      <c r="B2794" s="3">
        <v>12875.98</v>
      </c>
      <c r="C2794" s="3">
        <v>12875.98</v>
      </c>
      <c r="D2794" s="3">
        <v>12876</v>
      </c>
    </row>
    <row r="2795" spans="1:4" x14ac:dyDescent="0.25">
      <c r="A2795" s="5" t="s">
        <v>510</v>
      </c>
      <c r="B2795" s="3">
        <v>17270.060000000001</v>
      </c>
      <c r="C2795" s="3">
        <v>17270.060000000001</v>
      </c>
      <c r="D2795" s="3">
        <v>17270.04</v>
      </c>
    </row>
    <row r="2796" spans="1:4" x14ac:dyDescent="0.25">
      <c r="A2796" s="5" t="s">
        <v>511</v>
      </c>
      <c r="B2796" s="3">
        <v>31103.52</v>
      </c>
      <c r="C2796" s="3">
        <v>31103.52</v>
      </c>
      <c r="D2796" s="3">
        <v>31103.52</v>
      </c>
    </row>
    <row r="2797" spans="1:4" x14ac:dyDescent="0.25">
      <c r="A2797" s="5" t="s">
        <v>512</v>
      </c>
      <c r="B2797" s="3">
        <v>829.58</v>
      </c>
      <c r="C2797" s="3">
        <v>829.58</v>
      </c>
      <c r="D2797" s="3">
        <v>829.56</v>
      </c>
    </row>
    <row r="2798" spans="1:4" x14ac:dyDescent="0.25">
      <c r="A2798" s="5" t="s">
        <v>479</v>
      </c>
      <c r="B2798" s="3">
        <v>56236.39</v>
      </c>
      <c r="C2798" s="3">
        <v>56236.39</v>
      </c>
      <c r="D2798" s="3">
        <v>56236.44</v>
      </c>
    </row>
    <row r="2799" spans="1:4" x14ac:dyDescent="0.25">
      <c r="A2799" s="5" t="s">
        <v>560</v>
      </c>
      <c r="B2799" s="3">
        <v>3000</v>
      </c>
      <c r="C2799" s="3">
        <v>3000</v>
      </c>
      <c r="D2799" s="3">
        <v>0</v>
      </c>
    </row>
    <row r="2800" spans="1:4" x14ac:dyDescent="0.25">
      <c r="A2800" s="5" t="s">
        <v>513</v>
      </c>
      <c r="B2800" s="3">
        <v>2000</v>
      </c>
      <c r="C2800" s="3">
        <v>2000</v>
      </c>
      <c r="D2800" s="3">
        <v>4798.3999999999996</v>
      </c>
    </row>
    <row r="2801" spans="1:4" x14ac:dyDescent="0.25">
      <c r="A2801" s="4" t="s">
        <v>88</v>
      </c>
      <c r="B2801" s="7"/>
      <c r="C2801" s="7"/>
      <c r="D2801" s="7"/>
    </row>
    <row r="2802" spans="1:4" x14ac:dyDescent="0.25">
      <c r="A2802" s="5" t="s">
        <v>467</v>
      </c>
      <c r="B2802" s="3">
        <v>449239.33</v>
      </c>
      <c r="C2802" s="3">
        <v>453462.18</v>
      </c>
      <c r="D2802" s="3">
        <v>452533.42</v>
      </c>
    </row>
    <row r="2803" spans="1:4" x14ac:dyDescent="0.25">
      <c r="A2803" s="5" t="s">
        <v>514</v>
      </c>
      <c r="B2803" s="3">
        <v>0</v>
      </c>
      <c r="C2803" s="3">
        <v>0</v>
      </c>
      <c r="D2803" s="3">
        <v>0</v>
      </c>
    </row>
    <row r="2804" spans="1:4" x14ac:dyDescent="0.25">
      <c r="A2804" s="5" t="s">
        <v>515</v>
      </c>
      <c r="B2804" s="3">
        <v>0</v>
      </c>
      <c r="C2804" s="3">
        <v>0</v>
      </c>
      <c r="D2804" s="3">
        <v>0</v>
      </c>
    </row>
    <row r="2805" spans="1:4" x14ac:dyDescent="0.25">
      <c r="A2805" s="5" t="s">
        <v>516</v>
      </c>
      <c r="B2805" s="3">
        <v>0</v>
      </c>
      <c r="C2805" s="3">
        <v>0</v>
      </c>
      <c r="D2805" s="3">
        <v>0</v>
      </c>
    </row>
    <row r="2806" spans="1:4" x14ac:dyDescent="0.25">
      <c r="A2806" s="5" t="s">
        <v>517</v>
      </c>
      <c r="B2806" s="3">
        <v>0</v>
      </c>
      <c r="C2806" s="3">
        <v>0</v>
      </c>
      <c r="D2806" s="3">
        <v>0</v>
      </c>
    </row>
    <row r="2807" spans="1:4" x14ac:dyDescent="0.25">
      <c r="A2807" s="5" t="s">
        <v>468</v>
      </c>
      <c r="B2807" s="3">
        <v>0</v>
      </c>
      <c r="C2807" s="3">
        <v>0</v>
      </c>
      <c r="D2807" s="3">
        <v>0</v>
      </c>
    </row>
    <row r="2808" spans="1:4" x14ac:dyDescent="0.25">
      <c r="A2808" s="5" t="s">
        <v>518</v>
      </c>
      <c r="B2808" s="3">
        <v>67464</v>
      </c>
      <c r="C2808" s="3">
        <v>67464</v>
      </c>
      <c r="D2808" s="3">
        <v>67686.63</v>
      </c>
    </row>
    <row r="2809" spans="1:4" x14ac:dyDescent="0.25">
      <c r="A2809" s="5" t="s">
        <v>484</v>
      </c>
      <c r="B2809" s="3">
        <v>46810.73</v>
      </c>
      <c r="C2809" s="3">
        <v>47250.75</v>
      </c>
      <c r="D2809" s="3">
        <v>46977.69</v>
      </c>
    </row>
    <row r="2810" spans="1:4" x14ac:dyDescent="0.25">
      <c r="A2810" s="5" t="s">
        <v>485</v>
      </c>
      <c r="B2810" s="3">
        <v>32300.31</v>
      </c>
      <c r="C2810" s="3">
        <v>32603.93</v>
      </c>
      <c r="D2810" s="3">
        <v>32537.23</v>
      </c>
    </row>
    <row r="2811" spans="1:4" x14ac:dyDescent="0.25">
      <c r="A2811" s="5" t="s">
        <v>486</v>
      </c>
      <c r="B2811" s="3">
        <v>0</v>
      </c>
      <c r="C2811" s="3">
        <v>0</v>
      </c>
      <c r="D2811" s="3">
        <v>0</v>
      </c>
    </row>
    <row r="2812" spans="1:4" x14ac:dyDescent="0.25">
      <c r="A2812" s="5" t="s">
        <v>487</v>
      </c>
      <c r="B2812" s="3">
        <v>-58401.11</v>
      </c>
      <c r="C2812" s="3">
        <v>-57243.73</v>
      </c>
      <c r="D2812" s="3">
        <v>-53374.2</v>
      </c>
    </row>
    <row r="2813" spans="1:4" x14ac:dyDescent="0.25">
      <c r="A2813" s="5" t="s">
        <v>488</v>
      </c>
      <c r="B2813" s="3">
        <v>103239.38</v>
      </c>
      <c r="C2813" s="3">
        <v>102418.15</v>
      </c>
      <c r="D2813" s="3">
        <v>102418.2</v>
      </c>
    </row>
    <row r="2814" spans="1:4" x14ac:dyDescent="0.25">
      <c r="A2814" s="5" t="s">
        <v>469</v>
      </c>
      <c r="B2814" s="3">
        <v>32697.88</v>
      </c>
      <c r="C2814" s="3">
        <v>53283.79</v>
      </c>
      <c r="D2814" s="3">
        <v>53283.839999999997</v>
      </c>
    </row>
    <row r="2815" spans="1:4" x14ac:dyDescent="0.25">
      <c r="A2815" s="5" t="s">
        <v>520</v>
      </c>
      <c r="B2815" s="3">
        <v>2880</v>
      </c>
      <c r="C2815" s="3">
        <v>2880</v>
      </c>
      <c r="D2815" s="3">
        <v>2888.4</v>
      </c>
    </row>
    <row r="2816" spans="1:4" x14ac:dyDescent="0.25">
      <c r="A2816" s="5" t="s">
        <v>489</v>
      </c>
      <c r="B2816" s="3">
        <v>4124</v>
      </c>
      <c r="C2816" s="3">
        <v>4124</v>
      </c>
      <c r="D2816" s="3">
        <v>4391.05</v>
      </c>
    </row>
    <row r="2817" spans="1:4" x14ac:dyDescent="0.25">
      <c r="A2817" s="5" t="s">
        <v>521</v>
      </c>
      <c r="B2817" s="3">
        <v>315</v>
      </c>
      <c r="C2817" s="3">
        <v>315</v>
      </c>
      <c r="D2817" s="3">
        <v>315</v>
      </c>
    </row>
    <row r="2818" spans="1:4" x14ac:dyDescent="0.25">
      <c r="A2818" s="5" t="s">
        <v>522</v>
      </c>
      <c r="B2818" s="3">
        <v>60</v>
      </c>
      <c r="C2818" s="3">
        <v>60</v>
      </c>
      <c r="D2818" s="3">
        <v>59.04</v>
      </c>
    </row>
    <row r="2819" spans="1:4" x14ac:dyDescent="0.25">
      <c r="A2819" s="5" t="s">
        <v>490</v>
      </c>
      <c r="B2819" s="3">
        <v>7492.2</v>
      </c>
      <c r="C2819" s="3">
        <v>7562.63</v>
      </c>
      <c r="D2819" s="3">
        <v>6656.27</v>
      </c>
    </row>
    <row r="2820" spans="1:4" x14ac:dyDescent="0.25">
      <c r="A2820" s="5" t="s">
        <v>491</v>
      </c>
      <c r="B2820" s="3">
        <v>0</v>
      </c>
      <c r="C2820" s="3">
        <v>0</v>
      </c>
      <c r="D2820" s="3">
        <v>0</v>
      </c>
    </row>
    <row r="2821" spans="1:4" x14ac:dyDescent="0.25">
      <c r="A2821" s="5" t="s">
        <v>524</v>
      </c>
      <c r="B2821" s="3">
        <v>15723.38</v>
      </c>
      <c r="C2821" s="3">
        <v>15723.38</v>
      </c>
      <c r="D2821" s="3">
        <v>15723.5</v>
      </c>
    </row>
    <row r="2822" spans="1:4" x14ac:dyDescent="0.25">
      <c r="A2822" s="5" t="s">
        <v>480</v>
      </c>
      <c r="B2822" s="3">
        <v>30000</v>
      </c>
      <c r="C2822" s="3">
        <v>59365.06</v>
      </c>
      <c r="D2822" s="3">
        <v>41238.81</v>
      </c>
    </row>
    <row r="2823" spans="1:4" x14ac:dyDescent="0.25">
      <c r="A2823" s="5" t="s">
        <v>698</v>
      </c>
      <c r="B2823" s="3">
        <v>219000</v>
      </c>
      <c r="C2823" s="3">
        <v>219000</v>
      </c>
      <c r="D2823" s="3">
        <v>209218.14</v>
      </c>
    </row>
    <row r="2824" spans="1:4" x14ac:dyDescent="0.25">
      <c r="A2824" s="5" t="s">
        <v>699</v>
      </c>
      <c r="B2824" s="3">
        <v>190000</v>
      </c>
      <c r="C2824" s="3">
        <v>190000</v>
      </c>
      <c r="D2824" s="3">
        <v>171983.19</v>
      </c>
    </row>
    <row r="2825" spans="1:4" x14ac:dyDescent="0.25">
      <c r="A2825" s="5" t="s">
        <v>567</v>
      </c>
      <c r="B2825" s="3">
        <v>0</v>
      </c>
      <c r="C2825" s="3">
        <v>0</v>
      </c>
      <c r="D2825" s="3">
        <v>0</v>
      </c>
    </row>
    <row r="2826" spans="1:4" x14ac:dyDescent="0.25">
      <c r="A2826" s="5" t="s">
        <v>653</v>
      </c>
      <c r="B2826" s="3">
        <v>0</v>
      </c>
      <c r="C2826" s="3">
        <v>0</v>
      </c>
      <c r="D2826" s="3">
        <v>0</v>
      </c>
    </row>
    <row r="2827" spans="1:4" x14ac:dyDescent="0.25">
      <c r="A2827" s="5" t="s">
        <v>496</v>
      </c>
      <c r="B2827" s="3">
        <v>0</v>
      </c>
      <c r="C2827" s="3">
        <v>0</v>
      </c>
      <c r="D2827" s="3">
        <v>72.8</v>
      </c>
    </row>
    <row r="2828" spans="1:4" x14ac:dyDescent="0.25">
      <c r="A2828" s="5" t="s">
        <v>563</v>
      </c>
      <c r="B2828" s="3">
        <v>1000</v>
      </c>
      <c r="C2828" s="3">
        <v>1000</v>
      </c>
      <c r="D2828" s="3">
        <v>49.6</v>
      </c>
    </row>
    <row r="2829" spans="1:4" x14ac:dyDescent="0.25">
      <c r="A2829" s="5" t="s">
        <v>526</v>
      </c>
      <c r="B2829" s="3">
        <v>600</v>
      </c>
      <c r="C2829" s="3">
        <v>600</v>
      </c>
      <c r="D2829" s="3">
        <v>791.76</v>
      </c>
    </row>
    <row r="2830" spans="1:4" x14ac:dyDescent="0.25">
      <c r="A2830" s="5" t="s">
        <v>481</v>
      </c>
      <c r="B2830" s="3">
        <v>750</v>
      </c>
      <c r="C2830" s="3">
        <v>750</v>
      </c>
      <c r="D2830" s="3">
        <v>0</v>
      </c>
    </row>
    <row r="2831" spans="1:4" x14ac:dyDescent="0.25">
      <c r="A2831" s="5" t="s">
        <v>500</v>
      </c>
      <c r="B2831" s="3">
        <v>750</v>
      </c>
      <c r="C2831" s="3">
        <v>750</v>
      </c>
      <c r="D2831" s="3">
        <v>0</v>
      </c>
    </row>
    <row r="2832" spans="1:4" x14ac:dyDescent="0.25">
      <c r="A2832" s="5" t="s">
        <v>502</v>
      </c>
      <c r="B2832" s="3">
        <v>600</v>
      </c>
      <c r="C2832" s="3">
        <v>600</v>
      </c>
      <c r="D2832" s="3">
        <v>4.7300000000000004</v>
      </c>
    </row>
    <row r="2833" spans="1:4" x14ac:dyDescent="0.25">
      <c r="A2833" s="5" t="s">
        <v>473</v>
      </c>
      <c r="B2833" s="3">
        <v>500</v>
      </c>
      <c r="C2833" s="3">
        <v>500</v>
      </c>
      <c r="D2833" s="3">
        <v>0</v>
      </c>
    </row>
    <row r="2834" spans="1:4" x14ac:dyDescent="0.25">
      <c r="A2834" s="5" t="s">
        <v>544</v>
      </c>
      <c r="B2834" s="3">
        <v>4000</v>
      </c>
      <c r="C2834" s="3">
        <v>4000</v>
      </c>
      <c r="D2834" s="3">
        <v>3999.96</v>
      </c>
    </row>
    <row r="2835" spans="1:4" x14ac:dyDescent="0.25">
      <c r="A2835" s="5" t="s">
        <v>559</v>
      </c>
      <c r="B2835" s="3">
        <v>3064.92</v>
      </c>
      <c r="C2835" s="3">
        <v>3064.92</v>
      </c>
      <c r="D2835" s="3">
        <v>3064.92</v>
      </c>
    </row>
    <row r="2836" spans="1:4" x14ac:dyDescent="0.25">
      <c r="A2836" s="5" t="s">
        <v>530</v>
      </c>
      <c r="B2836" s="3">
        <v>18731.04</v>
      </c>
      <c r="C2836" s="3">
        <v>18731.04</v>
      </c>
      <c r="D2836" s="3">
        <v>18731.04</v>
      </c>
    </row>
    <row r="2837" spans="1:4" x14ac:dyDescent="0.25">
      <c r="A2837" s="5" t="s">
        <v>531</v>
      </c>
      <c r="B2837" s="3">
        <v>3593.3</v>
      </c>
      <c r="C2837" s="3">
        <v>3593.3</v>
      </c>
      <c r="D2837" s="3">
        <v>3593.28</v>
      </c>
    </row>
    <row r="2838" spans="1:4" x14ac:dyDescent="0.25">
      <c r="A2838" s="5" t="s">
        <v>510</v>
      </c>
      <c r="B2838" s="3">
        <v>6221.7</v>
      </c>
      <c r="C2838" s="3">
        <v>6221.7</v>
      </c>
      <c r="D2838" s="3">
        <v>6221.76</v>
      </c>
    </row>
    <row r="2839" spans="1:4" x14ac:dyDescent="0.25">
      <c r="A2839" s="5" t="s">
        <v>511</v>
      </c>
      <c r="B2839" s="3">
        <v>14790.03</v>
      </c>
      <c r="C2839" s="3">
        <v>14790.03</v>
      </c>
      <c r="D2839" s="3">
        <v>14790</v>
      </c>
    </row>
    <row r="2840" spans="1:4" x14ac:dyDescent="0.25">
      <c r="A2840" s="5" t="s">
        <v>512</v>
      </c>
      <c r="B2840" s="3">
        <v>337.31</v>
      </c>
      <c r="C2840" s="3">
        <v>337.31</v>
      </c>
      <c r="D2840" s="3">
        <v>337.32</v>
      </c>
    </row>
    <row r="2841" spans="1:4" x14ac:dyDescent="0.25">
      <c r="A2841" s="5" t="s">
        <v>479</v>
      </c>
      <c r="B2841" s="3">
        <v>23391.93</v>
      </c>
      <c r="C2841" s="3">
        <v>23391.93</v>
      </c>
      <c r="D2841" s="3">
        <v>23391.84</v>
      </c>
    </row>
    <row r="2842" spans="1:4" x14ac:dyDescent="0.25">
      <c r="A2842" s="5" t="s">
        <v>749</v>
      </c>
      <c r="B2842" s="3">
        <v>63.18</v>
      </c>
      <c r="C2842" s="3">
        <v>63.18</v>
      </c>
      <c r="D2842" s="3">
        <v>63.24</v>
      </c>
    </row>
    <row r="2843" spans="1:4" x14ac:dyDescent="0.25">
      <c r="A2843" s="4" t="s">
        <v>89</v>
      </c>
      <c r="B2843" s="7"/>
      <c r="C2843" s="7"/>
      <c r="D2843" s="7"/>
    </row>
    <row r="2844" spans="1:4" x14ac:dyDescent="0.25">
      <c r="A2844" s="5" t="s">
        <v>467</v>
      </c>
      <c r="B2844" s="3">
        <v>1418070.5</v>
      </c>
      <c r="C2844" s="3">
        <v>1431400.36</v>
      </c>
      <c r="D2844" s="3">
        <v>1256234.43</v>
      </c>
    </row>
    <row r="2845" spans="1:4" x14ac:dyDescent="0.25">
      <c r="A2845" s="5" t="s">
        <v>514</v>
      </c>
      <c r="B2845" s="3">
        <v>41273.22</v>
      </c>
      <c r="C2845" s="3">
        <v>41661.19</v>
      </c>
      <c r="D2845" s="3">
        <v>15325.43</v>
      </c>
    </row>
    <row r="2846" spans="1:4" x14ac:dyDescent="0.25">
      <c r="A2846" s="5" t="s">
        <v>515</v>
      </c>
      <c r="B2846" s="3">
        <v>4080</v>
      </c>
      <c r="C2846" s="3">
        <v>4118.3500000000004</v>
      </c>
      <c r="D2846" s="3">
        <v>3424.17</v>
      </c>
    </row>
    <row r="2847" spans="1:4" x14ac:dyDescent="0.25">
      <c r="A2847" s="5" t="s">
        <v>516</v>
      </c>
      <c r="B2847" s="3">
        <v>7297.11</v>
      </c>
      <c r="C2847" s="3">
        <v>7297.11</v>
      </c>
      <c r="D2847" s="3">
        <v>14094.12</v>
      </c>
    </row>
    <row r="2848" spans="1:4" x14ac:dyDescent="0.25">
      <c r="A2848" s="5" t="s">
        <v>517</v>
      </c>
      <c r="B2848" s="3">
        <v>0</v>
      </c>
      <c r="C2848" s="3">
        <v>0</v>
      </c>
      <c r="D2848" s="3">
        <v>0</v>
      </c>
    </row>
    <row r="2849" spans="1:4" x14ac:dyDescent="0.25">
      <c r="A2849" s="5" t="s">
        <v>468</v>
      </c>
      <c r="B2849" s="3">
        <v>0</v>
      </c>
      <c r="C2849" s="3">
        <v>0</v>
      </c>
      <c r="D2849" s="3">
        <v>0</v>
      </c>
    </row>
    <row r="2850" spans="1:4" x14ac:dyDescent="0.25">
      <c r="A2850" s="5" t="s">
        <v>518</v>
      </c>
      <c r="B2850" s="3">
        <v>224880</v>
      </c>
      <c r="C2850" s="3">
        <v>224880</v>
      </c>
      <c r="D2850" s="3">
        <v>200197.3</v>
      </c>
    </row>
    <row r="2851" spans="1:4" x14ac:dyDescent="0.25">
      <c r="A2851" s="5" t="s">
        <v>484</v>
      </c>
      <c r="B2851" s="3">
        <v>137596.1</v>
      </c>
      <c r="C2851" s="3">
        <v>138889.5</v>
      </c>
      <c r="D2851" s="3">
        <v>130801.04</v>
      </c>
    </row>
    <row r="2852" spans="1:4" x14ac:dyDescent="0.25">
      <c r="A2852" s="5" t="s">
        <v>485</v>
      </c>
      <c r="B2852" s="3">
        <v>108710.99</v>
      </c>
      <c r="C2852" s="3">
        <v>109732.87</v>
      </c>
      <c r="D2852" s="3">
        <v>98728.2</v>
      </c>
    </row>
    <row r="2853" spans="1:4" x14ac:dyDescent="0.25">
      <c r="A2853" s="5" t="s">
        <v>486</v>
      </c>
      <c r="B2853" s="3">
        <v>1547.75</v>
      </c>
      <c r="C2853" s="3">
        <v>1562.3</v>
      </c>
      <c r="D2853" s="3">
        <v>574.65</v>
      </c>
    </row>
    <row r="2854" spans="1:4" x14ac:dyDescent="0.25">
      <c r="A2854" s="5" t="s">
        <v>487</v>
      </c>
      <c r="B2854" s="3">
        <v>-184349.16</v>
      </c>
      <c r="C2854" s="3">
        <v>-180536.62</v>
      </c>
      <c r="D2854" s="3">
        <v>-162642.21</v>
      </c>
    </row>
    <row r="2855" spans="1:4" x14ac:dyDescent="0.25">
      <c r="A2855" s="5" t="s">
        <v>488</v>
      </c>
      <c r="B2855" s="3">
        <v>325885.8</v>
      </c>
      <c r="C2855" s="3">
        <v>323293.5</v>
      </c>
      <c r="D2855" s="3">
        <v>323293.56</v>
      </c>
    </row>
    <row r="2856" spans="1:4" x14ac:dyDescent="0.25">
      <c r="A2856" s="5" t="s">
        <v>469</v>
      </c>
      <c r="B2856" s="3">
        <v>103214.26</v>
      </c>
      <c r="C2856" s="3">
        <v>168195.83</v>
      </c>
      <c r="D2856" s="3">
        <v>168195.84</v>
      </c>
    </row>
    <row r="2857" spans="1:4" x14ac:dyDescent="0.25">
      <c r="A2857" s="5" t="s">
        <v>520</v>
      </c>
      <c r="B2857" s="3">
        <v>4380</v>
      </c>
      <c r="C2857" s="3">
        <v>4380</v>
      </c>
      <c r="D2857" s="3">
        <v>3991.12</v>
      </c>
    </row>
    <row r="2858" spans="1:4" x14ac:dyDescent="0.25">
      <c r="A2858" s="5" t="s">
        <v>489</v>
      </c>
      <c r="B2858" s="3">
        <v>22458.22</v>
      </c>
      <c r="C2858" s="3">
        <v>22458.22</v>
      </c>
      <c r="D2858" s="3">
        <v>19954</v>
      </c>
    </row>
    <row r="2859" spans="1:4" x14ac:dyDescent="0.25">
      <c r="A2859" s="5" t="s">
        <v>521</v>
      </c>
      <c r="B2859" s="3">
        <v>1050</v>
      </c>
      <c r="C2859" s="3">
        <v>1050</v>
      </c>
      <c r="D2859" s="3">
        <v>956.14</v>
      </c>
    </row>
    <row r="2860" spans="1:4" x14ac:dyDescent="0.25">
      <c r="A2860" s="5" t="s">
        <v>522</v>
      </c>
      <c r="B2860" s="3">
        <v>200</v>
      </c>
      <c r="C2860" s="3">
        <v>200</v>
      </c>
      <c r="D2860" s="3">
        <v>179.22</v>
      </c>
    </row>
    <row r="2861" spans="1:4" x14ac:dyDescent="0.25">
      <c r="A2861" s="5" t="s">
        <v>490</v>
      </c>
      <c r="B2861" s="3">
        <v>24480.41</v>
      </c>
      <c r="C2861" s="3">
        <v>24710.53</v>
      </c>
      <c r="D2861" s="3">
        <v>19807.259999999998</v>
      </c>
    </row>
    <row r="2862" spans="1:4" x14ac:dyDescent="0.25">
      <c r="A2862" s="5" t="s">
        <v>491</v>
      </c>
      <c r="B2862" s="3">
        <v>0</v>
      </c>
      <c r="C2862" s="3">
        <v>0</v>
      </c>
      <c r="D2862" s="3">
        <v>0</v>
      </c>
    </row>
    <row r="2863" spans="1:4" x14ac:dyDescent="0.25">
      <c r="A2863" s="5" t="s">
        <v>524</v>
      </c>
      <c r="B2863" s="3">
        <v>49632.45</v>
      </c>
      <c r="C2863" s="3">
        <v>49632.45</v>
      </c>
      <c r="D2863" s="3">
        <v>49632.44</v>
      </c>
    </row>
    <row r="2864" spans="1:4" x14ac:dyDescent="0.25">
      <c r="A2864" s="5" t="s">
        <v>480</v>
      </c>
      <c r="B2864" s="3">
        <v>227493.92</v>
      </c>
      <c r="C2864" s="3">
        <v>340923.24</v>
      </c>
      <c r="D2864" s="3">
        <v>242844.54</v>
      </c>
    </row>
    <row r="2865" spans="1:4" x14ac:dyDescent="0.25">
      <c r="A2865" s="5" t="s">
        <v>567</v>
      </c>
      <c r="B2865" s="3">
        <v>5000</v>
      </c>
      <c r="C2865" s="3">
        <v>5000</v>
      </c>
      <c r="D2865" s="3">
        <v>0</v>
      </c>
    </row>
    <row r="2866" spans="1:4" x14ac:dyDescent="0.25">
      <c r="A2866" s="5" t="s">
        <v>525</v>
      </c>
      <c r="B2866" s="3">
        <v>1000</v>
      </c>
      <c r="C2866" s="3">
        <v>1000</v>
      </c>
      <c r="D2866" s="3">
        <v>0</v>
      </c>
    </row>
    <row r="2867" spans="1:4" x14ac:dyDescent="0.25">
      <c r="A2867" s="5" t="s">
        <v>496</v>
      </c>
      <c r="B2867" s="3">
        <v>3500</v>
      </c>
      <c r="C2867" s="3">
        <v>3500</v>
      </c>
      <c r="D2867" s="3">
        <v>1720.91</v>
      </c>
    </row>
    <row r="2868" spans="1:4" x14ac:dyDescent="0.25">
      <c r="A2868" s="5" t="s">
        <v>563</v>
      </c>
      <c r="B2868" s="3">
        <v>3000</v>
      </c>
      <c r="C2868" s="3">
        <v>3000</v>
      </c>
      <c r="D2868" s="3">
        <v>1059.27</v>
      </c>
    </row>
    <row r="2869" spans="1:4" x14ac:dyDescent="0.25">
      <c r="A2869" s="5" t="s">
        <v>526</v>
      </c>
      <c r="B2869" s="3">
        <v>2500</v>
      </c>
      <c r="C2869" s="3">
        <v>2500</v>
      </c>
      <c r="D2869" s="3">
        <v>3415.81</v>
      </c>
    </row>
    <row r="2870" spans="1:4" x14ac:dyDescent="0.25">
      <c r="A2870" s="5" t="s">
        <v>499</v>
      </c>
      <c r="B2870" s="3">
        <v>540565.59</v>
      </c>
      <c r="C2870" s="3">
        <v>753690.37</v>
      </c>
      <c r="D2870" s="3">
        <v>505381.16</v>
      </c>
    </row>
    <row r="2871" spans="1:4" x14ac:dyDescent="0.25">
      <c r="A2871" s="5" t="s">
        <v>700</v>
      </c>
      <c r="B2871" s="3">
        <v>50000</v>
      </c>
      <c r="C2871" s="3">
        <v>98522.96</v>
      </c>
      <c r="D2871" s="3">
        <v>68245.009999999995</v>
      </c>
    </row>
    <row r="2872" spans="1:4" x14ac:dyDescent="0.25">
      <c r="A2872" s="5" t="s">
        <v>481</v>
      </c>
      <c r="B2872" s="3">
        <v>500</v>
      </c>
      <c r="C2872" s="3">
        <v>500</v>
      </c>
      <c r="D2872" s="3">
        <v>1894.49</v>
      </c>
    </row>
    <row r="2873" spans="1:4" x14ac:dyDescent="0.25">
      <c r="A2873" s="5" t="s">
        <v>500</v>
      </c>
      <c r="B2873" s="3">
        <v>1125</v>
      </c>
      <c r="C2873" s="3">
        <v>1125</v>
      </c>
      <c r="D2873" s="3">
        <v>20</v>
      </c>
    </row>
    <row r="2874" spans="1:4" x14ac:dyDescent="0.25">
      <c r="A2874" s="5" t="s">
        <v>502</v>
      </c>
      <c r="B2874" s="3">
        <v>200</v>
      </c>
      <c r="C2874" s="3">
        <v>200</v>
      </c>
      <c r="D2874" s="3">
        <v>33.020000000000003</v>
      </c>
    </row>
    <row r="2875" spans="1:4" x14ac:dyDescent="0.25">
      <c r="A2875" s="5" t="s">
        <v>473</v>
      </c>
      <c r="B2875" s="3">
        <v>3900</v>
      </c>
      <c r="C2875" s="3">
        <v>3900</v>
      </c>
      <c r="D2875" s="3">
        <v>0</v>
      </c>
    </row>
    <row r="2876" spans="1:4" x14ac:dyDescent="0.25">
      <c r="A2876" s="5" t="s">
        <v>544</v>
      </c>
      <c r="B2876" s="3">
        <v>9000</v>
      </c>
      <c r="C2876" s="3">
        <v>9000</v>
      </c>
      <c r="D2876" s="3">
        <v>9000</v>
      </c>
    </row>
    <row r="2877" spans="1:4" x14ac:dyDescent="0.25">
      <c r="A2877" s="5" t="s">
        <v>559</v>
      </c>
      <c r="B2877" s="3">
        <v>9159.89</v>
      </c>
      <c r="C2877" s="3">
        <v>9159.89</v>
      </c>
      <c r="D2877" s="3">
        <v>9159.84</v>
      </c>
    </row>
    <row r="2878" spans="1:4" x14ac:dyDescent="0.25">
      <c r="A2878" s="5" t="s">
        <v>530</v>
      </c>
      <c r="B2878" s="3">
        <v>66994.929999999993</v>
      </c>
      <c r="C2878" s="3">
        <v>66994.929999999993</v>
      </c>
      <c r="D2878" s="3">
        <v>66994.92</v>
      </c>
    </row>
    <row r="2879" spans="1:4" x14ac:dyDescent="0.25">
      <c r="A2879" s="5" t="s">
        <v>531</v>
      </c>
      <c r="B2879" s="3">
        <v>13175.42</v>
      </c>
      <c r="C2879" s="3">
        <v>13175.42</v>
      </c>
      <c r="D2879" s="3">
        <v>13175.4</v>
      </c>
    </row>
    <row r="2880" spans="1:4" x14ac:dyDescent="0.25">
      <c r="A2880" s="5" t="s">
        <v>510</v>
      </c>
      <c r="B2880" s="3">
        <v>22585.119999999999</v>
      </c>
      <c r="C2880" s="3">
        <v>22585.119999999999</v>
      </c>
      <c r="D2880" s="3">
        <v>22585.08</v>
      </c>
    </row>
    <row r="2881" spans="1:4" x14ac:dyDescent="0.25">
      <c r="A2881" s="5" t="s">
        <v>511</v>
      </c>
      <c r="B2881" s="3">
        <v>47885.39</v>
      </c>
      <c r="C2881" s="3">
        <v>47885.39</v>
      </c>
      <c r="D2881" s="3">
        <v>47885.4</v>
      </c>
    </row>
    <row r="2882" spans="1:4" x14ac:dyDescent="0.25">
      <c r="A2882" s="5" t="s">
        <v>512</v>
      </c>
      <c r="B2882" s="3">
        <v>1162.8499999999999</v>
      </c>
      <c r="C2882" s="3">
        <v>1162.8499999999999</v>
      </c>
      <c r="D2882" s="3">
        <v>1162.8</v>
      </c>
    </row>
    <row r="2883" spans="1:4" x14ac:dyDescent="0.25">
      <c r="A2883" s="5" t="s">
        <v>479</v>
      </c>
      <c r="B2883" s="3">
        <v>73839.039999999994</v>
      </c>
      <c r="C2883" s="3">
        <v>73839.039999999994</v>
      </c>
      <c r="D2883" s="3">
        <v>73838.880000000005</v>
      </c>
    </row>
    <row r="2884" spans="1:4" x14ac:dyDescent="0.25">
      <c r="A2884" s="5" t="s">
        <v>749</v>
      </c>
      <c r="B2884" s="3">
        <v>126.37</v>
      </c>
      <c r="C2884" s="3">
        <v>126.37</v>
      </c>
      <c r="D2884" s="3">
        <v>126.36</v>
      </c>
    </row>
    <row r="2885" spans="1:4" x14ac:dyDescent="0.25">
      <c r="A2885" s="5" t="s">
        <v>560</v>
      </c>
      <c r="B2885" s="3">
        <v>1500</v>
      </c>
      <c r="C2885" s="3">
        <v>1500</v>
      </c>
      <c r="D2885" s="3">
        <v>950</v>
      </c>
    </row>
    <row r="2886" spans="1:4" x14ac:dyDescent="0.25">
      <c r="A2886" s="5" t="s">
        <v>513</v>
      </c>
      <c r="B2886" s="3">
        <v>2500</v>
      </c>
      <c r="C2886" s="3">
        <v>2500</v>
      </c>
      <c r="D2886" s="3">
        <v>5676.46</v>
      </c>
    </row>
    <row r="2887" spans="1:4" x14ac:dyDescent="0.25">
      <c r="A2887" s="4" t="s">
        <v>90</v>
      </c>
      <c r="B2887" s="7"/>
      <c r="C2887" s="7"/>
      <c r="D2887" s="7"/>
    </row>
    <row r="2888" spans="1:4" x14ac:dyDescent="0.25">
      <c r="A2888" s="5" t="s">
        <v>467</v>
      </c>
      <c r="B2888" s="3">
        <v>671096.24</v>
      </c>
      <c r="C2888" s="3">
        <v>677404.54</v>
      </c>
      <c r="D2888" s="3">
        <v>725111.09</v>
      </c>
    </row>
    <row r="2889" spans="1:4" x14ac:dyDescent="0.25">
      <c r="A2889" s="5" t="s">
        <v>515</v>
      </c>
      <c r="B2889" s="3">
        <v>1320</v>
      </c>
      <c r="C2889" s="3">
        <v>1332.41</v>
      </c>
      <c r="D2889" s="3">
        <v>1310.67</v>
      </c>
    </row>
    <row r="2890" spans="1:4" x14ac:dyDescent="0.25">
      <c r="A2890" s="5" t="s">
        <v>516</v>
      </c>
      <c r="B2890" s="3">
        <v>36050</v>
      </c>
      <c r="C2890" s="3">
        <v>36050</v>
      </c>
      <c r="D2890" s="3">
        <v>31076.6</v>
      </c>
    </row>
    <row r="2891" spans="1:4" x14ac:dyDescent="0.25">
      <c r="A2891" s="5" t="s">
        <v>577</v>
      </c>
      <c r="B2891" s="3">
        <v>1500</v>
      </c>
      <c r="C2891" s="3">
        <v>1500</v>
      </c>
      <c r="D2891" s="3">
        <v>0</v>
      </c>
    </row>
    <row r="2892" spans="1:4" x14ac:dyDescent="0.25">
      <c r="A2892" s="5" t="s">
        <v>517</v>
      </c>
      <c r="B2892" s="3">
        <v>0</v>
      </c>
      <c r="C2892" s="3">
        <v>0</v>
      </c>
      <c r="D2892" s="3">
        <v>0</v>
      </c>
    </row>
    <row r="2893" spans="1:4" x14ac:dyDescent="0.25">
      <c r="A2893" s="5" t="s">
        <v>701</v>
      </c>
      <c r="B2893" s="3">
        <v>0</v>
      </c>
      <c r="C2893" s="3">
        <v>0</v>
      </c>
      <c r="D2893" s="3">
        <v>0</v>
      </c>
    </row>
    <row r="2894" spans="1:4" x14ac:dyDescent="0.25">
      <c r="A2894" s="5" t="s">
        <v>468</v>
      </c>
      <c r="B2894" s="3">
        <v>0</v>
      </c>
      <c r="C2894" s="3">
        <v>0</v>
      </c>
      <c r="D2894" s="3">
        <v>0</v>
      </c>
    </row>
    <row r="2895" spans="1:4" x14ac:dyDescent="0.25">
      <c r="A2895" s="5" t="s">
        <v>518</v>
      </c>
      <c r="B2895" s="3">
        <v>157416</v>
      </c>
      <c r="C2895" s="3">
        <v>157416</v>
      </c>
      <c r="D2895" s="3">
        <v>173929.35</v>
      </c>
    </row>
    <row r="2896" spans="1:4" x14ac:dyDescent="0.25">
      <c r="A2896" s="5" t="s">
        <v>484</v>
      </c>
      <c r="B2896" s="3">
        <v>63738.559999999998</v>
      </c>
      <c r="C2896" s="3">
        <v>64337.7</v>
      </c>
      <c r="D2896" s="3">
        <v>66140.240000000005</v>
      </c>
    </row>
    <row r="2897" spans="1:4" x14ac:dyDescent="0.25">
      <c r="A2897" s="5" t="s">
        <v>485</v>
      </c>
      <c r="B2897" s="3">
        <v>52072.98</v>
      </c>
      <c r="C2897" s="3">
        <v>52562.47</v>
      </c>
      <c r="D2897" s="3">
        <v>57302.8</v>
      </c>
    </row>
    <row r="2898" spans="1:4" x14ac:dyDescent="0.25">
      <c r="A2898" s="5" t="s">
        <v>487</v>
      </c>
      <c r="B2898" s="3">
        <v>-87242.51</v>
      </c>
      <c r="C2898" s="3">
        <v>-85310.93</v>
      </c>
      <c r="D2898" s="3">
        <v>-83790.41</v>
      </c>
    </row>
    <row r="2899" spans="1:4" x14ac:dyDescent="0.25">
      <c r="A2899" s="5" t="s">
        <v>488</v>
      </c>
      <c r="B2899" s="3">
        <v>154224.16</v>
      </c>
      <c r="C2899" s="3">
        <v>152997.35999999999</v>
      </c>
      <c r="D2899" s="3">
        <v>152997.35999999999</v>
      </c>
    </row>
    <row r="2900" spans="1:4" x14ac:dyDescent="0.25">
      <c r="A2900" s="5" t="s">
        <v>469</v>
      </c>
      <c r="B2900" s="3">
        <v>48845.74</v>
      </c>
      <c r="C2900" s="3">
        <v>79598.02</v>
      </c>
      <c r="D2900" s="3">
        <v>79598.039999999994</v>
      </c>
    </row>
    <row r="2901" spans="1:4" x14ac:dyDescent="0.25">
      <c r="A2901" s="5" t="s">
        <v>520</v>
      </c>
      <c r="B2901" s="3">
        <v>5760</v>
      </c>
      <c r="C2901" s="3">
        <v>5760</v>
      </c>
      <c r="D2901" s="3">
        <v>5404.88</v>
      </c>
    </row>
    <row r="2902" spans="1:4" x14ac:dyDescent="0.25">
      <c r="A2902" s="5" t="s">
        <v>489</v>
      </c>
      <c r="B2902" s="3">
        <v>9166</v>
      </c>
      <c r="C2902" s="3">
        <v>9166</v>
      </c>
      <c r="D2902" s="3">
        <v>9363.24</v>
      </c>
    </row>
    <row r="2903" spans="1:4" x14ac:dyDescent="0.25">
      <c r="A2903" s="5" t="s">
        <v>521</v>
      </c>
      <c r="B2903" s="3">
        <v>735</v>
      </c>
      <c r="C2903" s="3">
        <v>735</v>
      </c>
      <c r="D2903" s="3">
        <v>864.43</v>
      </c>
    </row>
    <row r="2904" spans="1:4" x14ac:dyDescent="0.25">
      <c r="A2904" s="5" t="s">
        <v>522</v>
      </c>
      <c r="B2904" s="3">
        <v>140</v>
      </c>
      <c r="C2904" s="3">
        <v>140</v>
      </c>
      <c r="D2904" s="3">
        <v>163.04</v>
      </c>
    </row>
    <row r="2905" spans="1:4" x14ac:dyDescent="0.25">
      <c r="A2905" s="5" t="s">
        <v>471</v>
      </c>
      <c r="B2905" s="3">
        <v>0</v>
      </c>
      <c r="C2905" s="3">
        <v>0</v>
      </c>
      <c r="D2905" s="3">
        <v>0</v>
      </c>
    </row>
    <row r="2906" spans="1:4" x14ac:dyDescent="0.25">
      <c r="A2906" s="5" t="s">
        <v>490</v>
      </c>
      <c r="B2906" s="3">
        <v>12032.57</v>
      </c>
      <c r="C2906" s="3">
        <v>12145.68</v>
      </c>
      <c r="D2906" s="3">
        <v>11526.14</v>
      </c>
    </row>
    <row r="2907" spans="1:4" x14ac:dyDescent="0.25">
      <c r="A2907" s="5" t="s">
        <v>491</v>
      </c>
      <c r="B2907" s="3">
        <v>0</v>
      </c>
      <c r="C2907" s="3">
        <v>0</v>
      </c>
      <c r="D2907" s="3">
        <v>0</v>
      </c>
    </row>
    <row r="2908" spans="1:4" x14ac:dyDescent="0.25">
      <c r="A2908" s="5" t="s">
        <v>523</v>
      </c>
      <c r="B2908" s="3">
        <v>1500.2</v>
      </c>
      <c r="C2908" s="3">
        <v>1500.2</v>
      </c>
      <c r="D2908" s="3">
        <v>1410.7</v>
      </c>
    </row>
    <row r="2909" spans="1:4" x14ac:dyDescent="0.25">
      <c r="A2909" s="5" t="s">
        <v>524</v>
      </c>
      <c r="B2909" s="3">
        <v>23488.37</v>
      </c>
      <c r="C2909" s="3">
        <v>23488.37</v>
      </c>
      <c r="D2909" s="3">
        <v>23488.400000000001</v>
      </c>
    </row>
    <row r="2910" spans="1:4" x14ac:dyDescent="0.25">
      <c r="A2910" s="5" t="s">
        <v>557</v>
      </c>
      <c r="B2910" s="3">
        <v>5000</v>
      </c>
      <c r="C2910" s="3">
        <v>5000</v>
      </c>
      <c r="D2910" s="3">
        <v>4800</v>
      </c>
    </row>
    <row r="2911" spans="1:4" x14ac:dyDescent="0.25">
      <c r="A2911" s="5" t="s">
        <v>480</v>
      </c>
      <c r="B2911" s="3">
        <v>10000</v>
      </c>
      <c r="C2911" s="3">
        <v>12800</v>
      </c>
      <c r="D2911" s="3">
        <v>12018</v>
      </c>
    </row>
    <row r="2912" spans="1:4" x14ac:dyDescent="0.25">
      <c r="A2912" s="5" t="s">
        <v>653</v>
      </c>
      <c r="B2912" s="3">
        <v>120861</v>
      </c>
      <c r="C2912" s="3">
        <v>155125</v>
      </c>
      <c r="D2912" s="3">
        <v>107740.35</v>
      </c>
    </row>
    <row r="2913" spans="1:4" x14ac:dyDescent="0.25">
      <c r="A2913" s="5" t="s">
        <v>702</v>
      </c>
      <c r="B2913" s="3">
        <v>2042824.42</v>
      </c>
      <c r="C2913" s="3">
        <v>2242207.44</v>
      </c>
      <c r="D2913" s="3">
        <v>2145092.83</v>
      </c>
    </row>
    <row r="2914" spans="1:4" x14ac:dyDescent="0.25">
      <c r="A2914" s="5" t="s">
        <v>703</v>
      </c>
      <c r="B2914" s="3">
        <v>2304053</v>
      </c>
      <c r="C2914" s="3">
        <v>2306953.8199999998</v>
      </c>
      <c r="D2914" s="3">
        <v>1992832.75</v>
      </c>
    </row>
    <row r="2915" spans="1:4" x14ac:dyDescent="0.25">
      <c r="A2915" s="5" t="s">
        <v>704</v>
      </c>
      <c r="B2915" s="3">
        <v>241445.34</v>
      </c>
      <c r="C2915" s="3">
        <v>246125.47</v>
      </c>
      <c r="D2915" s="3">
        <v>238521.73</v>
      </c>
    </row>
    <row r="2916" spans="1:4" x14ac:dyDescent="0.25">
      <c r="A2916" s="5" t="s">
        <v>525</v>
      </c>
      <c r="B2916" s="3">
        <v>454</v>
      </c>
      <c r="C2916" s="3">
        <v>454</v>
      </c>
      <c r="D2916" s="3">
        <v>0</v>
      </c>
    </row>
    <row r="2917" spans="1:4" x14ac:dyDescent="0.25">
      <c r="A2917" s="5" t="s">
        <v>705</v>
      </c>
      <c r="B2917" s="3">
        <v>0</v>
      </c>
      <c r="C2917" s="3">
        <v>0</v>
      </c>
      <c r="D2917" s="3">
        <v>0</v>
      </c>
    </row>
    <row r="2918" spans="1:4" x14ac:dyDescent="0.25">
      <c r="A2918" s="5" t="s">
        <v>541</v>
      </c>
      <c r="B2918" s="3">
        <v>1200</v>
      </c>
      <c r="C2918" s="3">
        <v>1200</v>
      </c>
      <c r="D2918" s="3">
        <v>798.21</v>
      </c>
    </row>
    <row r="2919" spans="1:4" x14ac:dyDescent="0.25">
      <c r="A2919" s="5" t="s">
        <v>571</v>
      </c>
      <c r="B2919" s="3">
        <v>65000</v>
      </c>
      <c r="C2919" s="3">
        <v>65000</v>
      </c>
      <c r="D2919" s="3">
        <v>55632.55</v>
      </c>
    </row>
    <row r="2920" spans="1:4" x14ac:dyDescent="0.25">
      <c r="A2920" s="5" t="s">
        <v>600</v>
      </c>
      <c r="B2920" s="3">
        <v>1400000</v>
      </c>
      <c r="C2920" s="3">
        <v>1400000</v>
      </c>
      <c r="D2920" s="3">
        <v>1144906.93</v>
      </c>
    </row>
    <row r="2921" spans="1:4" x14ac:dyDescent="0.25">
      <c r="A2921" s="5" t="s">
        <v>496</v>
      </c>
      <c r="B2921" s="3">
        <v>1000</v>
      </c>
      <c r="C2921" s="3">
        <v>1103.5999999999999</v>
      </c>
      <c r="D2921" s="3">
        <v>880.35</v>
      </c>
    </row>
    <row r="2922" spans="1:4" x14ac:dyDescent="0.25">
      <c r="A2922" s="5" t="s">
        <v>602</v>
      </c>
      <c r="B2922" s="3">
        <v>0</v>
      </c>
      <c r="C2922" s="3">
        <v>0</v>
      </c>
      <c r="D2922" s="3">
        <v>0</v>
      </c>
    </row>
    <row r="2923" spans="1:4" x14ac:dyDescent="0.25">
      <c r="A2923" s="5" t="s">
        <v>563</v>
      </c>
      <c r="B2923" s="3">
        <v>5000</v>
      </c>
      <c r="C2923" s="3">
        <v>5000</v>
      </c>
      <c r="D2923" s="3">
        <v>37542.82</v>
      </c>
    </row>
    <row r="2924" spans="1:4" x14ac:dyDescent="0.25">
      <c r="A2924" s="5" t="s">
        <v>706</v>
      </c>
      <c r="B2924" s="3">
        <v>2500</v>
      </c>
      <c r="C2924" s="3">
        <v>2500</v>
      </c>
      <c r="D2924" s="3">
        <v>1567.31</v>
      </c>
    </row>
    <row r="2925" spans="1:4" x14ac:dyDescent="0.25">
      <c r="A2925" s="5" t="s">
        <v>707</v>
      </c>
      <c r="B2925" s="3">
        <v>0</v>
      </c>
      <c r="C2925" s="3">
        <v>0</v>
      </c>
      <c r="D2925" s="3">
        <v>0</v>
      </c>
    </row>
    <row r="2926" spans="1:4" x14ac:dyDescent="0.25">
      <c r="A2926" s="5" t="s">
        <v>708</v>
      </c>
      <c r="B2926" s="3">
        <v>30000</v>
      </c>
      <c r="C2926" s="3">
        <v>30000</v>
      </c>
      <c r="D2926" s="3">
        <v>16956.87</v>
      </c>
    </row>
    <row r="2927" spans="1:4" x14ac:dyDescent="0.25">
      <c r="A2927" s="5" t="s">
        <v>709</v>
      </c>
      <c r="B2927" s="3">
        <v>0</v>
      </c>
      <c r="C2927" s="3">
        <v>0</v>
      </c>
      <c r="D2927" s="3">
        <v>0</v>
      </c>
    </row>
    <row r="2928" spans="1:4" x14ac:dyDescent="0.25">
      <c r="A2928" s="5" t="s">
        <v>710</v>
      </c>
      <c r="B2928" s="3">
        <v>17500</v>
      </c>
      <c r="C2928" s="3">
        <v>17500</v>
      </c>
      <c r="D2928" s="3">
        <v>18291.68</v>
      </c>
    </row>
    <row r="2929" spans="1:4" x14ac:dyDescent="0.25">
      <c r="A2929" s="5" t="s">
        <v>605</v>
      </c>
      <c r="B2929" s="3">
        <v>3500</v>
      </c>
      <c r="C2929" s="3">
        <v>3500</v>
      </c>
      <c r="D2929" s="3">
        <v>4558.09</v>
      </c>
    </row>
    <row r="2930" spans="1:4" x14ac:dyDescent="0.25">
      <c r="A2930" s="5" t="s">
        <v>497</v>
      </c>
      <c r="B2930" s="3">
        <v>53000</v>
      </c>
      <c r="C2930" s="3">
        <v>122161.13</v>
      </c>
      <c r="D2930" s="3">
        <v>203329.47</v>
      </c>
    </row>
    <row r="2931" spans="1:4" x14ac:dyDescent="0.25">
      <c r="A2931" s="5" t="s">
        <v>711</v>
      </c>
      <c r="B2931" s="3">
        <v>306105.44</v>
      </c>
      <c r="C2931" s="3">
        <v>350830.66</v>
      </c>
      <c r="D2931" s="3">
        <v>179288.05</v>
      </c>
    </row>
    <row r="2932" spans="1:4" x14ac:dyDescent="0.25">
      <c r="A2932" s="5" t="s">
        <v>526</v>
      </c>
      <c r="B2932" s="3">
        <v>23000</v>
      </c>
      <c r="C2932" s="3">
        <v>23000</v>
      </c>
      <c r="D2932" s="3">
        <v>21561.81</v>
      </c>
    </row>
    <row r="2933" spans="1:4" x14ac:dyDescent="0.25">
      <c r="A2933" s="5" t="s">
        <v>499</v>
      </c>
      <c r="B2933" s="3">
        <v>1500</v>
      </c>
      <c r="C2933" s="3">
        <v>1500</v>
      </c>
      <c r="D2933" s="3">
        <v>4867.3599999999997</v>
      </c>
    </row>
    <row r="2934" spans="1:4" x14ac:dyDescent="0.25">
      <c r="A2934" s="5" t="s">
        <v>527</v>
      </c>
      <c r="B2934" s="3">
        <v>1500</v>
      </c>
      <c r="C2934" s="3">
        <v>1500</v>
      </c>
      <c r="D2934" s="3">
        <v>2202.0700000000002</v>
      </c>
    </row>
    <row r="2935" spans="1:4" x14ac:dyDescent="0.25">
      <c r="A2935" s="5" t="s">
        <v>700</v>
      </c>
      <c r="B2935" s="3">
        <v>0</v>
      </c>
      <c r="C2935" s="3">
        <v>28272.84</v>
      </c>
      <c r="D2935" s="3">
        <v>72765.19</v>
      </c>
    </row>
    <row r="2936" spans="1:4" x14ac:dyDescent="0.25">
      <c r="A2936" s="5" t="s">
        <v>712</v>
      </c>
      <c r="B2936" s="3">
        <v>185000</v>
      </c>
      <c r="C2936" s="3">
        <v>189389.36</v>
      </c>
      <c r="D2936" s="3">
        <v>149696.74</v>
      </c>
    </row>
    <row r="2937" spans="1:4" x14ac:dyDescent="0.25">
      <c r="A2937" s="5" t="s">
        <v>528</v>
      </c>
      <c r="B2937" s="3">
        <v>48069</v>
      </c>
      <c r="C2937" s="3">
        <v>116842.19</v>
      </c>
      <c r="D2937" s="3">
        <v>109667.21</v>
      </c>
    </row>
    <row r="2938" spans="1:4" x14ac:dyDescent="0.25">
      <c r="A2938" s="5" t="s">
        <v>713</v>
      </c>
      <c r="B2938" s="3">
        <v>188189.6</v>
      </c>
      <c r="C2938" s="3">
        <v>268009.37</v>
      </c>
      <c r="D2938" s="3">
        <v>441287.6</v>
      </c>
    </row>
    <row r="2939" spans="1:4" x14ac:dyDescent="0.25">
      <c r="A2939" s="5" t="s">
        <v>714</v>
      </c>
      <c r="B2939" s="3">
        <v>5000</v>
      </c>
      <c r="C2939" s="3">
        <v>5000</v>
      </c>
      <c r="D2939" s="3">
        <v>1324.29</v>
      </c>
    </row>
    <row r="2940" spans="1:4" x14ac:dyDescent="0.25">
      <c r="A2940" s="5" t="s">
        <v>715</v>
      </c>
      <c r="B2940" s="3">
        <v>60620</v>
      </c>
      <c r="C2940" s="3">
        <v>60620</v>
      </c>
      <c r="D2940" s="3">
        <v>0</v>
      </c>
    </row>
    <row r="2941" spans="1:4" x14ac:dyDescent="0.25">
      <c r="A2941" s="5" t="s">
        <v>716</v>
      </c>
      <c r="B2941" s="3">
        <v>18000</v>
      </c>
      <c r="C2941" s="3">
        <v>18000</v>
      </c>
      <c r="D2941" s="3">
        <v>0</v>
      </c>
    </row>
    <row r="2942" spans="1:4" x14ac:dyDescent="0.25">
      <c r="A2942" s="5" t="s">
        <v>609</v>
      </c>
      <c r="B2942" s="3">
        <v>8500</v>
      </c>
      <c r="C2942" s="3">
        <v>8500</v>
      </c>
      <c r="D2942" s="3">
        <v>5173.8100000000004</v>
      </c>
    </row>
    <row r="2943" spans="1:4" x14ac:dyDescent="0.25">
      <c r="A2943" s="5" t="s">
        <v>500</v>
      </c>
      <c r="B2943" s="3">
        <v>2000</v>
      </c>
      <c r="C2943" s="3">
        <v>2000</v>
      </c>
      <c r="D2943" s="3">
        <v>3517.75</v>
      </c>
    </row>
    <row r="2944" spans="1:4" x14ac:dyDescent="0.25">
      <c r="A2944" s="5" t="s">
        <v>564</v>
      </c>
      <c r="B2944" s="3">
        <v>0</v>
      </c>
      <c r="C2944" s="3">
        <v>0</v>
      </c>
      <c r="D2944" s="3">
        <v>658.99</v>
      </c>
    </row>
    <row r="2945" spans="1:4" x14ac:dyDescent="0.25">
      <c r="A2945" s="5" t="s">
        <v>473</v>
      </c>
      <c r="B2945" s="3">
        <v>2000</v>
      </c>
      <c r="C2945" s="3">
        <v>2000</v>
      </c>
      <c r="D2945" s="3">
        <v>252.98</v>
      </c>
    </row>
    <row r="2946" spans="1:4" x14ac:dyDescent="0.25">
      <c r="A2946" s="5" t="s">
        <v>558</v>
      </c>
      <c r="B2946" s="3">
        <v>4527</v>
      </c>
      <c r="C2946" s="3">
        <v>5040.42</v>
      </c>
      <c r="D2946" s="3">
        <v>3787.58</v>
      </c>
    </row>
    <row r="2947" spans="1:4" x14ac:dyDescent="0.25">
      <c r="A2947" s="5" t="s">
        <v>544</v>
      </c>
      <c r="B2947" s="3">
        <v>80000</v>
      </c>
      <c r="C2947" s="3">
        <v>80000</v>
      </c>
      <c r="D2947" s="3">
        <v>80000.039999999994</v>
      </c>
    </row>
    <row r="2948" spans="1:4" x14ac:dyDescent="0.25">
      <c r="A2948" s="5" t="s">
        <v>559</v>
      </c>
      <c r="B2948" s="3">
        <v>64282.39</v>
      </c>
      <c r="C2948" s="3">
        <v>64282.39</v>
      </c>
      <c r="D2948" s="3">
        <v>64282.44</v>
      </c>
    </row>
    <row r="2949" spans="1:4" x14ac:dyDescent="0.25">
      <c r="A2949" s="5" t="s">
        <v>530</v>
      </c>
      <c r="B2949" s="3">
        <v>42862.99</v>
      </c>
      <c r="C2949" s="3">
        <v>42862.99</v>
      </c>
      <c r="D2949" s="3">
        <v>42863.040000000001</v>
      </c>
    </row>
    <row r="2950" spans="1:4" x14ac:dyDescent="0.25">
      <c r="A2950" s="5" t="s">
        <v>531</v>
      </c>
      <c r="B2950" s="3">
        <v>8384.36</v>
      </c>
      <c r="C2950" s="3">
        <v>8384.36</v>
      </c>
      <c r="D2950" s="3">
        <v>8384.4</v>
      </c>
    </row>
    <row r="2951" spans="1:4" x14ac:dyDescent="0.25">
      <c r="A2951" s="5" t="s">
        <v>510</v>
      </c>
      <c r="B2951" s="3">
        <v>23597.279999999999</v>
      </c>
      <c r="C2951" s="3">
        <v>23597.279999999999</v>
      </c>
      <c r="D2951" s="3">
        <v>23597.279999999999</v>
      </c>
    </row>
    <row r="2952" spans="1:4" x14ac:dyDescent="0.25">
      <c r="A2952" s="5" t="s">
        <v>511</v>
      </c>
      <c r="B2952" s="3">
        <v>62933.15</v>
      </c>
      <c r="C2952" s="3">
        <v>62933.15</v>
      </c>
      <c r="D2952" s="3">
        <v>62933.16</v>
      </c>
    </row>
    <row r="2953" spans="1:4" x14ac:dyDescent="0.25">
      <c r="A2953" s="5" t="s">
        <v>512</v>
      </c>
      <c r="B2953" s="3">
        <v>649.54</v>
      </c>
      <c r="C2953" s="3">
        <v>649.54</v>
      </c>
      <c r="D2953" s="3">
        <v>649.55999999999995</v>
      </c>
    </row>
    <row r="2954" spans="1:4" x14ac:dyDescent="0.25">
      <c r="A2954" s="5" t="s">
        <v>479</v>
      </c>
      <c r="B2954" s="3">
        <v>34944.03</v>
      </c>
      <c r="C2954" s="3">
        <v>34944.03</v>
      </c>
      <c r="D2954" s="3">
        <v>34944</v>
      </c>
    </row>
    <row r="2955" spans="1:4" x14ac:dyDescent="0.25">
      <c r="A2955" s="5" t="s">
        <v>749</v>
      </c>
      <c r="B2955" s="3">
        <v>3367.36</v>
      </c>
      <c r="C2955" s="3">
        <v>3367.36</v>
      </c>
      <c r="D2955" s="3">
        <v>3367.32</v>
      </c>
    </row>
    <row r="2956" spans="1:4" x14ac:dyDescent="0.25">
      <c r="A2956" s="5" t="s">
        <v>717</v>
      </c>
      <c r="B2956" s="3">
        <v>307000</v>
      </c>
      <c r="C2956" s="3">
        <v>385283.52</v>
      </c>
      <c r="D2956" s="3">
        <v>353229.95</v>
      </c>
    </row>
    <row r="2957" spans="1:4" x14ac:dyDescent="0.25">
      <c r="A2957" s="5" t="s">
        <v>613</v>
      </c>
      <c r="B2957" s="3">
        <v>2000</v>
      </c>
      <c r="C2957" s="3">
        <v>2000</v>
      </c>
      <c r="D2957" s="3">
        <v>1195.22</v>
      </c>
    </row>
    <row r="2958" spans="1:4" x14ac:dyDescent="0.25">
      <c r="A2958" s="4" t="s">
        <v>91</v>
      </c>
      <c r="B2958" s="7"/>
      <c r="C2958" s="7"/>
      <c r="D2958" s="7"/>
    </row>
    <row r="2959" spans="1:4" x14ac:dyDescent="0.25">
      <c r="A2959" s="5" t="s">
        <v>467</v>
      </c>
      <c r="B2959" s="3">
        <v>179180.5</v>
      </c>
      <c r="C2959" s="3">
        <v>180864.8</v>
      </c>
      <c r="D2959" s="3">
        <v>181342.22</v>
      </c>
    </row>
    <row r="2960" spans="1:4" x14ac:dyDescent="0.25">
      <c r="A2960" s="5" t="s">
        <v>515</v>
      </c>
      <c r="B2960" s="3">
        <v>685</v>
      </c>
      <c r="C2960" s="3">
        <v>685</v>
      </c>
      <c r="D2960" s="3">
        <v>686.97</v>
      </c>
    </row>
    <row r="2961" spans="1:4" x14ac:dyDescent="0.25">
      <c r="A2961" s="5" t="s">
        <v>516</v>
      </c>
      <c r="B2961" s="3">
        <v>5198</v>
      </c>
      <c r="C2961" s="3">
        <v>5198</v>
      </c>
      <c r="D2961" s="3">
        <v>3959.95</v>
      </c>
    </row>
    <row r="2962" spans="1:4" x14ac:dyDescent="0.25">
      <c r="A2962" s="5" t="s">
        <v>468</v>
      </c>
      <c r="B2962" s="3">
        <v>0</v>
      </c>
      <c r="C2962" s="3">
        <v>0</v>
      </c>
      <c r="D2962" s="3">
        <v>0</v>
      </c>
    </row>
    <row r="2963" spans="1:4" x14ac:dyDescent="0.25">
      <c r="A2963" s="5" t="s">
        <v>518</v>
      </c>
      <c r="B2963" s="3">
        <v>44976</v>
      </c>
      <c r="C2963" s="3">
        <v>44976</v>
      </c>
      <c r="D2963" s="3">
        <v>45124.42</v>
      </c>
    </row>
    <row r="2964" spans="1:4" x14ac:dyDescent="0.25">
      <c r="A2964" s="5" t="s">
        <v>484</v>
      </c>
      <c r="B2964" s="3">
        <v>15706.18</v>
      </c>
      <c r="C2964" s="3">
        <v>15853.82</v>
      </c>
      <c r="D2964" s="3">
        <v>15883.99</v>
      </c>
    </row>
    <row r="2965" spans="1:4" x14ac:dyDescent="0.25">
      <c r="A2965" s="5" t="s">
        <v>485</v>
      </c>
      <c r="B2965" s="3">
        <v>14980.72</v>
      </c>
      <c r="C2965" s="3">
        <v>15121.54</v>
      </c>
      <c r="D2965" s="3">
        <v>15230.98</v>
      </c>
    </row>
    <row r="2966" spans="1:4" x14ac:dyDescent="0.25">
      <c r="A2966" s="5" t="s">
        <v>487</v>
      </c>
      <c r="B2966" s="3">
        <v>-23293.47</v>
      </c>
      <c r="C2966" s="3">
        <v>-22759.25</v>
      </c>
      <c r="D2966" s="3">
        <v>-21478.84</v>
      </c>
    </row>
    <row r="2967" spans="1:4" x14ac:dyDescent="0.25">
      <c r="A2967" s="5" t="s">
        <v>488</v>
      </c>
      <c r="B2967" s="3">
        <v>41177.35</v>
      </c>
      <c r="C2967" s="3">
        <v>40849.800000000003</v>
      </c>
      <c r="D2967" s="3">
        <v>40849.800000000003</v>
      </c>
    </row>
    <row r="2968" spans="1:4" x14ac:dyDescent="0.25">
      <c r="A2968" s="5" t="s">
        <v>469</v>
      </c>
      <c r="B2968" s="3">
        <v>13041.65</v>
      </c>
      <c r="C2968" s="3">
        <v>21252.41</v>
      </c>
      <c r="D2968" s="3">
        <v>21252.36</v>
      </c>
    </row>
    <row r="2969" spans="1:4" x14ac:dyDescent="0.25">
      <c r="A2969" s="5" t="s">
        <v>520</v>
      </c>
      <c r="B2969" s="3">
        <v>960</v>
      </c>
      <c r="C2969" s="3">
        <v>960</v>
      </c>
      <c r="D2969" s="3">
        <v>962.8</v>
      </c>
    </row>
    <row r="2970" spans="1:4" x14ac:dyDescent="0.25">
      <c r="A2970" s="5" t="s">
        <v>489</v>
      </c>
      <c r="B2970" s="3">
        <v>1872</v>
      </c>
      <c r="C2970" s="3">
        <v>1872</v>
      </c>
      <c r="D2970" s="3">
        <v>21.15</v>
      </c>
    </row>
    <row r="2971" spans="1:4" x14ac:dyDescent="0.25">
      <c r="A2971" s="5" t="s">
        <v>521</v>
      </c>
      <c r="B2971" s="3">
        <v>210</v>
      </c>
      <c r="C2971" s="3">
        <v>210</v>
      </c>
      <c r="D2971" s="3">
        <v>208.92</v>
      </c>
    </row>
    <row r="2972" spans="1:4" x14ac:dyDescent="0.25">
      <c r="A2972" s="5" t="s">
        <v>522</v>
      </c>
      <c r="B2972" s="3">
        <v>40</v>
      </c>
      <c r="C2972" s="3">
        <v>40</v>
      </c>
      <c r="D2972" s="3">
        <v>39.159999999999997</v>
      </c>
    </row>
    <row r="2973" spans="1:4" x14ac:dyDescent="0.25">
      <c r="A2973" s="5" t="s">
        <v>471</v>
      </c>
      <c r="B2973" s="3">
        <v>0</v>
      </c>
      <c r="C2973" s="3">
        <v>0</v>
      </c>
      <c r="D2973" s="3">
        <v>0</v>
      </c>
    </row>
    <row r="2974" spans="1:4" x14ac:dyDescent="0.25">
      <c r="A2974" s="5" t="s">
        <v>490</v>
      </c>
      <c r="B2974" s="3">
        <v>3260.2</v>
      </c>
      <c r="C2974" s="3">
        <v>3290.85</v>
      </c>
      <c r="D2974" s="3">
        <v>2850.72</v>
      </c>
    </row>
    <row r="2975" spans="1:4" x14ac:dyDescent="0.25">
      <c r="A2975" s="5" t="s">
        <v>491</v>
      </c>
      <c r="B2975" s="3">
        <v>0</v>
      </c>
      <c r="C2975" s="3">
        <v>0</v>
      </c>
      <c r="D2975" s="3">
        <v>0</v>
      </c>
    </row>
    <row r="2976" spans="1:4" x14ac:dyDescent="0.25">
      <c r="A2976" s="5" t="s">
        <v>523</v>
      </c>
      <c r="B2976" s="3">
        <v>300.04000000000002</v>
      </c>
      <c r="C2976" s="3">
        <v>300.04000000000002</v>
      </c>
      <c r="D2976" s="3">
        <v>302.39</v>
      </c>
    </row>
    <row r="2977" spans="1:4" x14ac:dyDescent="0.25">
      <c r="A2977" s="5" t="s">
        <v>524</v>
      </c>
      <c r="B2977" s="3">
        <v>6271.31</v>
      </c>
      <c r="C2977" s="3">
        <v>6271.31</v>
      </c>
      <c r="D2977" s="3">
        <v>6271.2</v>
      </c>
    </row>
    <row r="2978" spans="1:4" x14ac:dyDescent="0.25">
      <c r="A2978" s="5" t="s">
        <v>480</v>
      </c>
      <c r="B2978" s="3">
        <v>30000</v>
      </c>
      <c r="C2978" s="3">
        <v>50364.92</v>
      </c>
      <c r="D2978" s="3">
        <v>21473.97</v>
      </c>
    </row>
    <row r="2979" spans="1:4" x14ac:dyDescent="0.25">
      <c r="A2979" s="5" t="s">
        <v>653</v>
      </c>
      <c r="B2979" s="3">
        <v>1949113.73</v>
      </c>
      <c r="C2979" s="3">
        <v>2206733.62</v>
      </c>
      <c r="D2979" s="3">
        <v>1587496.82</v>
      </c>
    </row>
    <row r="2980" spans="1:4" x14ac:dyDescent="0.25">
      <c r="A2980" s="5" t="s">
        <v>541</v>
      </c>
      <c r="B2980" s="3">
        <v>800</v>
      </c>
      <c r="C2980" s="3">
        <v>800</v>
      </c>
      <c r="D2980" s="3">
        <v>380.1</v>
      </c>
    </row>
    <row r="2981" spans="1:4" x14ac:dyDescent="0.25">
      <c r="A2981" s="5" t="s">
        <v>496</v>
      </c>
      <c r="B2981" s="3">
        <v>300</v>
      </c>
      <c r="C2981" s="3">
        <v>300</v>
      </c>
      <c r="D2981" s="3">
        <v>96.3</v>
      </c>
    </row>
    <row r="2982" spans="1:4" x14ac:dyDescent="0.25">
      <c r="A2982" s="5" t="s">
        <v>563</v>
      </c>
      <c r="B2982" s="3">
        <v>20000</v>
      </c>
      <c r="C2982" s="3">
        <v>20000</v>
      </c>
      <c r="D2982" s="3">
        <v>4992.38</v>
      </c>
    </row>
    <row r="2983" spans="1:4" x14ac:dyDescent="0.25">
      <c r="A2983" s="5" t="s">
        <v>605</v>
      </c>
      <c r="B2983" s="3">
        <v>750</v>
      </c>
      <c r="C2983" s="3">
        <v>750</v>
      </c>
      <c r="D2983" s="3">
        <v>1969.72</v>
      </c>
    </row>
    <row r="2984" spans="1:4" x14ac:dyDescent="0.25">
      <c r="A2984" s="5" t="s">
        <v>497</v>
      </c>
      <c r="B2984" s="3">
        <v>0</v>
      </c>
      <c r="C2984" s="3">
        <v>0</v>
      </c>
      <c r="D2984" s="3">
        <v>0</v>
      </c>
    </row>
    <row r="2985" spans="1:4" x14ac:dyDescent="0.25">
      <c r="A2985" s="5" t="s">
        <v>526</v>
      </c>
      <c r="B2985" s="3">
        <v>2107</v>
      </c>
      <c r="C2985" s="3">
        <v>2107</v>
      </c>
      <c r="D2985" s="3">
        <v>970.13</v>
      </c>
    </row>
    <row r="2986" spans="1:4" x14ac:dyDescent="0.25">
      <c r="A2986" s="5" t="s">
        <v>499</v>
      </c>
      <c r="B2986" s="3">
        <v>2500</v>
      </c>
      <c r="C2986" s="3">
        <v>2500</v>
      </c>
      <c r="D2986" s="3">
        <v>0</v>
      </c>
    </row>
    <row r="2987" spans="1:4" x14ac:dyDescent="0.25">
      <c r="A2987" s="5" t="s">
        <v>700</v>
      </c>
      <c r="B2987" s="3">
        <v>10000</v>
      </c>
      <c r="C2987" s="3">
        <v>15950.45</v>
      </c>
      <c r="D2987" s="3">
        <v>0</v>
      </c>
    </row>
    <row r="2988" spans="1:4" x14ac:dyDescent="0.25">
      <c r="A2988" s="5" t="s">
        <v>718</v>
      </c>
      <c r="B2988" s="3">
        <v>0</v>
      </c>
      <c r="C2988" s="3">
        <v>0</v>
      </c>
      <c r="D2988" s="3">
        <v>0</v>
      </c>
    </row>
    <row r="2989" spans="1:4" x14ac:dyDescent="0.25">
      <c r="A2989" s="5" t="s">
        <v>719</v>
      </c>
      <c r="B2989" s="3">
        <v>0</v>
      </c>
      <c r="C2989" s="3">
        <v>0</v>
      </c>
      <c r="D2989" s="3">
        <v>0</v>
      </c>
    </row>
    <row r="2990" spans="1:4" x14ac:dyDescent="0.25">
      <c r="A2990" s="5" t="s">
        <v>720</v>
      </c>
      <c r="B2990" s="3">
        <v>0</v>
      </c>
      <c r="C2990" s="3">
        <v>0</v>
      </c>
      <c r="D2990" s="3">
        <v>0</v>
      </c>
    </row>
    <row r="2991" spans="1:4" x14ac:dyDescent="0.25">
      <c r="A2991" s="5" t="s">
        <v>528</v>
      </c>
      <c r="B2991" s="3">
        <v>0</v>
      </c>
      <c r="C2991" s="3">
        <v>0</v>
      </c>
      <c r="D2991" s="3">
        <v>184.72</v>
      </c>
    </row>
    <row r="2992" spans="1:4" x14ac:dyDescent="0.25">
      <c r="A2992" s="5" t="s">
        <v>500</v>
      </c>
      <c r="B2992" s="3">
        <v>1500</v>
      </c>
      <c r="C2992" s="3">
        <v>1500</v>
      </c>
      <c r="D2992" s="3">
        <v>2014</v>
      </c>
    </row>
    <row r="2993" spans="1:4" x14ac:dyDescent="0.25">
      <c r="A2993" s="5" t="s">
        <v>564</v>
      </c>
      <c r="B2993" s="3">
        <v>0</v>
      </c>
      <c r="C2993" s="3">
        <v>0</v>
      </c>
      <c r="D2993" s="3">
        <v>270</v>
      </c>
    </row>
    <row r="2994" spans="1:4" x14ac:dyDescent="0.25">
      <c r="A2994" s="5" t="s">
        <v>473</v>
      </c>
      <c r="B2994" s="3">
        <v>700</v>
      </c>
      <c r="C2994" s="3">
        <v>700</v>
      </c>
      <c r="D2994" s="3">
        <v>393.65</v>
      </c>
    </row>
    <row r="2995" spans="1:4" x14ac:dyDescent="0.25">
      <c r="A2995" s="5" t="s">
        <v>558</v>
      </c>
      <c r="B2995" s="3">
        <v>300</v>
      </c>
      <c r="C2995" s="3">
        <v>410.82</v>
      </c>
      <c r="D2995" s="3">
        <v>645.80999999999995</v>
      </c>
    </row>
    <row r="2996" spans="1:4" x14ac:dyDescent="0.25">
      <c r="A2996" s="5" t="s">
        <v>544</v>
      </c>
      <c r="B2996" s="3">
        <v>625</v>
      </c>
      <c r="C2996" s="3">
        <v>625</v>
      </c>
      <c r="D2996" s="3">
        <v>624.96</v>
      </c>
    </row>
    <row r="2997" spans="1:4" x14ac:dyDescent="0.25">
      <c r="A2997" s="5" t="s">
        <v>559</v>
      </c>
      <c r="B2997" s="3">
        <v>2194.19</v>
      </c>
      <c r="C2997" s="3">
        <v>2194.19</v>
      </c>
      <c r="D2997" s="3">
        <v>2194.1999999999998</v>
      </c>
    </row>
    <row r="2998" spans="1:4" x14ac:dyDescent="0.25">
      <c r="A2998" s="5" t="s">
        <v>530</v>
      </c>
      <c r="B2998" s="3">
        <v>12698.06</v>
      </c>
      <c r="C2998" s="3">
        <v>12698.06</v>
      </c>
      <c r="D2998" s="3">
        <v>12698.04</v>
      </c>
    </row>
    <row r="2999" spans="1:4" x14ac:dyDescent="0.25">
      <c r="A2999" s="5" t="s">
        <v>531</v>
      </c>
      <c r="B2999" s="3">
        <v>2395.5300000000002</v>
      </c>
      <c r="C2999" s="3">
        <v>2395.5300000000002</v>
      </c>
      <c r="D2999" s="3">
        <v>2395.56</v>
      </c>
    </row>
    <row r="3000" spans="1:4" x14ac:dyDescent="0.25">
      <c r="A3000" s="5" t="s">
        <v>510</v>
      </c>
      <c r="B3000" s="3">
        <v>4425.3</v>
      </c>
      <c r="C3000" s="3">
        <v>4425.3</v>
      </c>
      <c r="D3000" s="3">
        <v>4425.3599999999997</v>
      </c>
    </row>
    <row r="3001" spans="1:4" x14ac:dyDescent="0.25">
      <c r="A3001" s="5" t="s">
        <v>511</v>
      </c>
      <c r="B3001" s="3">
        <v>7336.77</v>
      </c>
      <c r="C3001" s="3">
        <v>7336.77</v>
      </c>
      <c r="D3001" s="3">
        <v>7336.8</v>
      </c>
    </row>
    <row r="3002" spans="1:4" x14ac:dyDescent="0.25">
      <c r="A3002" s="5" t="s">
        <v>512</v>
      </c>
      <c r="B3002" s="3">
        <v>138.52000000000001</v>
      </c>
      <c r="C3002" s="3">
        <v>138.52000000000001</v>
      </c>
      <c r="D3002" s="3">
        <v>138.47999999999999</v>
      </c>
    </row>
    <row r="3003" spans="1:4" x14ac:dyDescent="0.25">
      <c r="A3003" s="5" t="s">
        <v>479</v>
      </c>
      <c r="B3003" s="3">
        <v>9329.94</v>
      </c>
      <c r="C3003" s="3">
        <v>9329.94</v>
      </c>
      <c r="D3003" s="3">
        <v>9330</v>
      </c>
    </row>
    <row r="3004" spans="1:4" x14ac:dyDescent="0.25">
      <c r="A3004" s="5" t="s">
        <v>749</v>
      </c>
      <c r="B3004" s="3">
        <v>187.08</v>
      </c>
      <c r="C3004" s="3">
        <v>187.08</v>
      </c>
      <c r="D3004" s="3">
        <v>187.08</v>
      </c>
    </row>
    <row r="3005" spans="1:4" x14ac:dyDescent="0.25">
      <c r="A3005" s="5" t="s">
        <v>560</v>
      </c>
      <c r="B3005" s="3">
        <v>0</v>
      </c>
      <c r="C3005" s="3">
        <v>0</v>
      </c>
      <c r="D3005" s="3">
        <v>0</v>
      </c>
    </row>
    <row r="3006" spans="1:4" x14ac:dyDescent="0.25">
      <c r="A3006" s="4" t="s">
        <v>92</v>
      </c>
      <c r="B3006" s="7"/>
      <c r="C3006" s="7"/>
      <c r="D3006" s="7"/>
    </row>
    <row r="3007" spans="1:4" x14ac:dyDescent="0.25">
      <c r="A3007" s="5" t="s">
        <v>467</v>
      </c>
      <c r="B3007" s="3">
        <v>668177.66</v>
      </c>
      <c r="C3007" s="3">
        <v>674458.53</v>
      </c>
      <c r="D3007" s="3">
        <v>595247.04</v>
      </c>
    </row>
    <row r="3008" spans="1:4" x14ac:dyDescent="0.25">
      <c r="A3008" s="5" t="s">
        <v>515</v>
      </c>
      <c r="B3008" s="3">
        <v>495</v>
      </c>
      <c r="C3008" s="3">
        <v>495</v>
      </c>
      <c r="D3008" s="3">
        <v>530.23</v>
      </c>
    </row>
    <row r="3009" spans="1:4" x14ac:dyDescent="0.25">
      <c r="A3009" s="5" t="s">
        <v>516</v>
      </c>
      <c r="B3009" s="3">
        <v>9506</v>
      </c>
      <c r="C3009" s="3">
        <v>9506</v>
      </c>
      <c r="D3009" s="3">
        <v>8626</v>
      </c>
    </row>
    <row r="3010" spans="1:4" x14ac:dyDescent="0.25">
      <c r="A3010" s="5" t="s">
        <v>721</v>
      </c>
      <c r="B3010" s="3">
        <v>0</v>
      </c>
      <c r="C3010" s="3">
        <v>0</v>
      </c>
      <c r="D3010" s="3">
        <v>0</v>
      </c>
    </row>
    <row r="3011" spans="1:4" x14ac:dyDescent="0.25">
      <c r="A3011" s="5" t="s">
        <v>577</v>
      </c>
      <c r="B3011" s="3">
        <v>1030</v>
      </c>
      <c r="C3011" s="3">
        <v>1030</v>
      </c>
      <c r="D3011" s="3">
        <v>1232.26</v>
      </c>
    </row>
    <row r="3012" spans="1:4" x14ac:dyDescent="0.25">
      <c r="A3012" s="5" t="s">
        <v>660</v>
      </c>
      <c r="B3012" s="3">
        <v>500</v>
      </c>
      <c r="C3012" s="3">
        <v>500</v>
      </c>
      <c r="D3012" s="3">
        <v>2112</v>
      </c>
    </row>
    <row r="3013" spans="1:4" x14ac:dyDescent="0.25">
      <c r="A3013" s="5" t="s">
        <v>517</v>
      </c>
      <c r="B3013" s="3">
        <v>0</v>
      </c>
      <c r="C3013" s="3">
        <v>0</v>
      </c>
      <c r="D3013" s="3">
        <v>0</v>
      </c>
    </row>
    <row r="3014" spans="1:4" x14ac:dyDescent="0.25">
      <c r="A3014" s="5" t="s">
        <v>468</v>
      </c>
      <c r="B3014" s="3">
        <v>0</v>
      </c>
      <c r="C3014" s="3">
        <v>0</v>
      </c>
      <c r="D3014" s="3">
        <v>0</v>
      </c>
    </row>
    <row r="3015" spans="1:4" x14ac:dyDescent="0.25">
      <c r="A3015" s="5" t="s">
        <v>518</v>
      </c>
      <c r="B3015" s="3">
        <v>168660</v>
      </c>
      <c r="C3015" s="3">
        <v>168660</v>
      </c>
      <c r="D3015" s="3">
        <v>132761.88</v>
      </c>
    </row>
    <row r="3016" spans="1:4" x14ac:dyDescent="0.25">
      <c r="A3016" s="5" t="s">
        <v>484</v>
      </c>
      <c r="B3016" s="3">
        <v>56519.4</v>
      </c>
      <c r="C3016" s="3">
        <v>57050.68</v>
      </c>
      <c r="D3016" s="3">
        <v>43771.94</v>
      </c>
    </row>
    <row r="3017" spans="1:4" x14ac:dyDescent="0.25">
      <c r="A3017" s="5" t="s">
        <v>485</v>
      </c>
      <c r="B3017" s="3">
        <v>56132.13</v>
      </c>
      <c r="C3017" s="3">
        <v>56659.77</v>
      </c>
      <c r="D3017" s="3">
        <v>49016.04</v>
      </c>
    </row>
    <row r="3018" spans="1:4" x14ac:dyDescent="0.25">
      <c r="A3018" s="5" t="s">
        <v>487</v>
      </c>
      <c r="B3018" s="3">
        <v>-86863.11</v>
      </c>
      <c r="C3018" s="3">
        <v>-84906.26</v>
      </c>
      <c r="D3018" s="3">
        <v>-61417.760000000002</v>
      </c>
    </row>
    <row r="3019" spans="1:4" x14ac:dyDescent="0.25">
      <c r="A3019" s="5" t="s">
        <v>488</v>
      </c>
      <c r="B3019" s="3">
        <v>153553.44</v>
      </c>
      <c r="C3019" s="3">
        <v>152331.98000000001</v>
      </c>
      <c r="D3019" s="3">
        <v>152331.96</v>
      </c>
    </row>
    <row r="3020" spans="1:4" x14ac:dyDescent="0.25">
      <c r="A3020" s="5" t="s">
        <v>469</v>
      </c>
      <c r="B3020" s="3">
        <v>48633.31</v>
      </c>
      <c r="C3020" s="3">
        <v>79251.839999999997</v>
      </c>
      <c r="D3020" s="3">
        <v>79251.839999999997</v>
      </c>
    </row>
    <row r="3021" spans="1:4" x14ac:dyDescent="0.25">
      <c r="A3021" s="5" t="s">
        <v>520</v>
      </c>
      <c r="B3021" s="3">
        <v>3540</v>
      </c>
      <c r="C3021" s="3">
        <v>3540</v>
      </c>
      <c r="D3021" s="3">
        <v>4895.8100000000004</v>
      </c>
    </row>
    <row r="3022" spans="1:4" x14ac:dyDescent="0.25">
      <c r="A3022" s="5" t="s">
        <v>489</v>
      </c>
      <c r="B3022" s="3">
        <v>7858</v>
      </c>
      <c r="C3022" s="3">
        <v>7858</v>
      </c>
      <c r="D3022" s="3">
        <v>5435.89</v>
      </c>
    </row>
    <row r="3023" spans="1:4" x14ac:dyDescent="0.25">
      <c r="A3023" s="5" t="s">
        <v>521</v>
      </c>
      <c r="B3023" s="3">
        <v>840</v>
      </c>
      <c r="C3023" s="3">
        <v>840</v>
      </c>
      <c r="D3023" s="3">
        <v>713.27</v>
      </c>
    </row>
    <row r="3024" spans="1:4" x14ac:dyDescent="0.25">
      <c r="A3024" s="5" t="s">
        <v>522</v>
      </c>
      <c r="B3024" s="3">
        <v>160</v>
      </c>
      <c r="C3024" s="3">
        <v>160</v>
      </c>
      <c r="D3024" s="3">
        <v>135.62</v>
      </c>
    </row>
    <row r="3025" spans="1:4" x14ac:dyDescent="0.25">
      <c r="A3025" s="5" t="s">
        <v>490</v>
      </c>
      <c r="B3025" s="3">
        <v>12141.34</v>
      </c>
      <c r="C3025" s="3">
        <v>12255.47</v>
      </c>
      <c r="D3025" s="3">
        <v>9228.49</v>
      </c>
    </row>
    <row r="3026" spans="1:4" x14ac:dyDescent="0.25">
      <c r="A3026" s="5" t="s">
        <v>491</v>
      </c>
      <c r="B3026" s="3">
        <v>0</v>
      </c>
      <c r="C3026" s="3">
        <v>0</v>
      </c>
      <c r="D3026" s="3">
        <v>0</v>
      </c>
    </row>
    <row r="3027" spans="1:4" x14ac:dyDescent="0.25">
      <c r="A3027" s="5" t="s">
        <v>523</v>
      </c>
      <c r="B3027" s="3">
        <v>1200.1600000000001</v>
      </c>
      <c r="C3027" s="3">
        <v>1200.1600000000001</v>
      </c>
      <c r="D3027" s="3">
        <v>880.36</v>
      </c>
    </row>
    <row r="3028" spans="1:4" x14ac:dyDescent="0.25">
      <c r="A3028" s="5" t="s">
        <v>524</v>
      </c>
      <c r="B3028" s="3">
        <v>23386.21</v>
      </c>
      <c r="C3028" s="3">
        <v>23386.21</v>
      </c>
      <c r="D3028" s="3">
        <v>23386.22</v>
      </c>
    </row>
    <row r="3029" spans="1:4" x14ac:dyDescent="0.25">
      <c r="A3029" s="5" t="s">
        <v>480</v>
      </c>
      <c r="B3029" s="3">
        <v>2500</v>
      </c>
      <c r="C3029" s="3">
        <v>2500</v>
      </c>
      <c r="D3029" s="3">
        <v>0</v>
      </c>
    </row>
    <row r="3030" spans="1:4" x14ac:dyDescent="0.25">
      <c r="A3030" s="5" t="s">
        <v>598</v>
      </c>
      <c r="B3030" s="3">
        <v>951490.38</v>
      </c>
      <c r="C3030" s="3">
        <v>1071882.51</v>
      </c>
      <c r="D3030" s="3">
        <v>864479.1</v>
      </c>
    </row>
    <row r="3031" spans="1:4" x14ac:dyDescent="0.25">
      <c r="A3031" s="5" t="s">
        <v>653</v>
      </c>
      <c r="B3031" s="3">
        <v>214359.89</v>
      </c>
      <c r="C3031" s="3">
        <v>323785.63</v>
      </c>
      <c r="D3031" s="3">
        <v>126962.15</v>
      </c>
    </row>
    <row r="3032" spans="1:4" x14ac:dyDescent="0.25">
      <c r="A3032" s="5" t="s">
        <v>525</v>
      </c>
      <c r="B3032" s="3">
        <v>0</v>
      </c>
      <c r="C3032" s="3">
        <v>0</v>
      </c>
      <c r="D3032" s="3">
        <v>0</v>
      </c>
    </row>
    <row r="3033" spans="1:4" x14ac:dyDescent="0.25">
      <c r="A3033" s="5" t="s">
        <v>599</v>
      </c>
      <c r="B3033" s="3">
        <v>10000</v>
      </c>
      <c r="C3033" s="3">
        <v>10000</v>
      </c>
      <c r="D3033" s="3">
        <v>14795.5</v>
      </c>
    </row>
    <row r="3034" spans="1:4" x14ac:dyDescent="0.25">
      <c r="A3034" s="5" t="s">
        <v>571</v>
      </c>
      <c r="B3034" s="3">
        <v>230000</v>
      </c>
      <c r="C3034" s="3">
        <v>230000</v>
      </c>
      <c r="D3034" s="3">
        <v>274947.28999999998</v>
      </c>
    </row>
    <row r="3035" spans="1:4" x14ac:dyDescent="0.25">
      <c r="A3035" s="5" t="s">
        <v>600</v>
      </c>
      <c r="B3035" s="3">
        <v>165000</v>
      </c>
      <c r="C3035" s="3">
        <v>165000</v>
      </c>
      <c r="D3035" s="3">
        <v>170579.47</v>
      </c>
    </row>
    <row r="3036" spans="1:4" x14ac:dyDescent="0.25">
      <c r="A3036" s="5" t="s">
        <v>496</v>
      </c>
      <c r="B3036" s="3">
        <v>1250</v>
      </c>
      <c r="C3036" s="3">
        <v>1250</v>
      </c>
      <c r="D3036" s="3">
        <v>423.49</v>
      </c>
    </row>
    <row r="3037" spans="1:4" x14ac:dyDescent="0.25">
      <c r="A3037" s="5" t="s">
        <v>602</v>
      </c>
      <c r="B3037" s="3">
        <v>90000</v>
      </c>
      <c r="C3037" s="3">
        <v>90000</v>
      </c>
      <c r="D3037" s="3">
        <v>153147.26</v>
      </c>
    </row>
    <row r="3038" spans="1:4" x14ac:dyDescent="0.25">
      <c r="A3038" s="5" t="s">
        <v>563</v>
      </c>
      <c r="B3038" s="3">
        <v>2500</v>
      </c>
      <c r="C3038" s="3">
        <v>2500</v>
      </c>
      <c r="D3038" s="3">
        <v>4406.16</v>
      </c>
    </row>
    <row r="3039" spans="1:4" x14ac:dyDescent="0.25">
      <c r="A3039" s="5" t="s">
        <v>722</v>
      </c>
      <c r="B3039" s="3">
        <v>0</v>
      </c>
      <c r="C3039" s="3">
        <v>0</v>
      </c>
      <c r="D3039" s="3">
        <v>0</v>
      </c>
    </row>
    <row r="3040" spans="1:4" x14ac:dyDescent="0.25">
      <c r="A3040" s="5" t="s">
        <v>605</v>
      </c>
      <c r="B3040" s="3">
        <v>5500</v>
      </c>
      <c r="C3040" s="3">
        <v>5637.1</v>
      </c>
      <c r="D3040" s="3">
        <v>31422.38</v>
      </c>
    </row>
    <row r="3041" spans="1:4" x14ac:dyDescent="0.25">
      <c r="A3041" s="5" t="s">
        <v>497</v>
      </c>
      <c r="B3041" s="3">
        <v>0</v>
      </c>
      <c r="C3041" s="3">
        <v>0</v>
      </c>
      <c r="D3041" s="3">
        <v>0</v>
      </c>
    </row>
    <row r="3042" spans="1:4" x14ac:dyDescent="0.25">
      <c r="A3042" s="5" t="s">
        <v>526</v>
      </c>
      <c r="B3042" s="3">
        <v>15000</v>
      </c>
      <c r="C3042" s="3">
        <v>15000</v>
      </c>
      <c r="D3042" s="3">
        <v>14353.34</v>
      </c>
    </row>
    <row r="3043" spans="1:4" x14ac:dyDescent="0.25">
      <c r="A3043" s="5" t="s">
        <v>527</v>
      </c>
      <c r="B3043" s="3">
        <v>0</v>
      </c>
      <c r="C3043" s="3">
        <v>0</v>
      </c>
      <c r="D3043" s="3">
        <v>0</v>
      </c>
    </row>
    <row r="3044" spans="1:4" x14ac:dyDescent="0.25">
      <c r="A3044" s="5" t="s">
        <v>606</v>
      </c>
      <c r="B3044" s="3">
        <v>550247.82999999996</v>
      </c>
      <c r="C3044" s="3">
        <v>842677.03</v>
      </c>
      <c r="D3044" s="3">
        <v>905955.68</v>
      </c>
    </row>
    <row r="3045" spans="1:4" x14ac:dyDescent="0.25">
      <c r="A3045" s="5" t="s">
        <v>723</v>
      </c>
      <c r="B3045" s="3">
        <v>31887.22</v>
      </c>
      <c r="C3045" s="3">
        <v>61719.62</v>
      </c>
      <c r="D3045" s="3">
        <v>26807.94</v>
      </c>
    </row>
    <row r="3046" spans="1:4" x14ac:dyDescent="0.25">
      <c r="A3046" s="5" t="s">
        <v>528</v>
      </c>
      <c r="B3046" s="3">
        <v>1000</v>
      </c>
      <c r="C3046" s="3">
        <v>1000</v>
      </c>
      <c r="D3046" s="3">
        <v>3250.99</v>
      </c>
    </row>
    <row r="3047" spans="1:4" x14ac:dyDescent="0.25">
      <c r="A3047" s="5" t="s">
        <v>608</v>
      </c>
      <c r="B3047" s="3">
        <v>50876</v>
      </c>
      <c r="C3047" s="3">
        <v>50876</v>
      </c>
      <c r="D3047" s="3">
        <v>54177.8</v>
      </c>
    </row>
    <row r="3048" spans="1:4" x14ac:dyDescent="0.25">
      <c r="A3048" s="5" t="s">
        <v>609</v>
      </c>
      <c r="B3048" s="3">
        <v>25000</v>
      </c>
      <c r="C3048" s="3">
        <v>25000</v>
      </c>
      <c r="D3048" s="3">
        <v>17964.32</v>
      </c>
    </row>
    <row r="3049" spans="1:4" x14ac:dyDescent="0.25">
      <c r="A3049" s="5" t="s">
        <v>724</v>
      </c>
      <c r="B3049" s="3">
        <v>15750</v>
      </c>
      <c r="C3049" s="3">
        <v>15750</v>
      </c>
      <c r="D3049" s="3">
        <v>17235</v>
      </c>
    </row>
    <row r="3050" spans="1:4" x14ac:dyDescent="0.25">
      <c r="A3050" s="5" t="s">
        <v>481</v>
      </c>
      <c r="B3050" s="3">
        <v>1550</v>
      </c>
      <c r="C3050" s="3">
        <v>1550</v>
      </c>
      <c r="D3050" s="3">
        <v>60</v>
      </c>
    </row>
    <row r="3051" spans="1:4" x14ac:dyDescent="0.25">
      <c r="A3051" s="5" t="s">
        <v>500</v>
      </c>
      <c r="B3051" s="3">
        <v>1125</v>
      </c>
      <c r="C3051" s="3">
        <v>1125</v>
      </c>
      <c r="D3051" s="3">
        <v>3248.95</v>
      </c>
    </row>
    <row r="3052" spans="1:4" x14ac:dyDescent="0.25">
      <c r="A3052" s="5" t="s">
        <v>558</v>
      </c>
      <c r="B3052" s="3">
        <v>2015</v>
      </c>
      <c r="C3052" s="3">
        <v>2247.81</v>
      </c>
      <c r="D3052" s="3">
        <v>3318.65</v>
      </c>
    </row>
    <row r="3053" spans="1:4" x14ac:dyDescent="0.25">
      <c r="A3053" s="5" t="s">
        <v>544</v>
      </c>
      <c r="B3053" s="3">
        <v>31000</v>
      </c>
      <c r="C3053" s="3">
        <v>31000</v>
      </c>
      <c r="D3053" s="3">
        <v>30999.96</v>
      </c>
    </row>
    <row r="3054" spans="1:4" x14ac:dyDescent="0.25">
      <c r="A3054" s="5" t="s">
        <v>559</v>
      </c>
      <c r="B3054" s="3">
        <v>21584.29</v>
      </c>
      <c r="C3054" s="3">
        <v>21584.29</v>
      </c>
      <c r="D3054" s="3">
        <v>21584.28</v>
      </c>
    </row>
    <row r="3055" spans="1:4" x14ac:dyDescent="0.25">
      <c r="A3055" s="5" t="s">
        <v>530</v>
      </c>
      <c r="B3055" s="3">
        <v>45879.48</v>
      </c>
      <c r="C3055" s="3">
        <v>45879.48</v>
      </c>
      <c r="D3055" s="3">
        <v>45879.48</v>
      </c>
    </row>
    <row r="3056" spans="1:4" x14ac:dyDescent="0.25">
      <c r="A3056" s="5" t="s">
        <v>531</v>
      </c>
      <c r="B3056" s="3">
        <v>8983.24</v>
      </c>
      <c r="C3056" s="3">
        <v>8983.24</v>
      </c>
      <c r="D3056" s="3">
        <v>8983.2000000000007</v>
      </c>
    </row>
    <row r="3057" spans="1:4" x14ac:dyDescent="0.25">
      <c r="A3057" s="5" t="s">
        <v>510</v>
      </c>
      <c r="B3057" s="3">
        <v>16821.52</v>
      </c>
      <c r="C3057" s="3">
        <v>16821.52</v>
      </c>
      <c r="D3057" s="3">
        <v>16821.48</v>
      </c>
    </row>
    <row r="3058" spans="1:4" x14ac:dyDescent="0.25">
      <c r="A3058" s="5" t="s">
        <v>511</v>
      </c>
      <c r="B3058" s="3">
        <v>30004.15</v>
      </c>
      <c r="C3058" s="3">
        <v>30004.15</v>
      </c>
      <c r="D3058" s="3">
        <v>30004.2</v>
      </c>
    </row>
    <row r="3059" spans="1:4" x14ac:dyDescent="0.25">
      <c r="A3059" s="5" t="s">
        <v>512</v>
      </c>
      <c r="B3059" s="3">
        <v>457.26</v>
      </c>
      <c r="C3059" s="3">
        <v>457.26</v>
      </c>
      <c r="D3059" s="3">
        <v>457.32</v>
      </c>
    </row>
    <row r="3060" spans="1:4" x14ac:dyDescent="0.25">
      <c r="A3060" s="5" t="s">
        <v>479</v>
      </c>
      <c r="B3060" s="3">
        <v>34792.06</v>
      </c>
      <c r="C3060" s="3">
        <v>34792.06</v>
      </c>
      <c r="D3060" s="3">
        <v>34791.96</v>
      </c>
    </row>
    <row r="3061" spans="1:4" x14ac:dyDescent="0.25">
      <c r="A3061" s="5" t="s">
        <v>749</v>
      </c>
      <c r="B3061" s="3">
        <v>1122.45</v>
      </c>
      <c r="C3061" s="3">
        <v>1122.45</v>
      </c>
      <c r="D3061" s="3">
        <v>1122.48</v>
      </c>
    </row>
    <row r="3062" spans="1:4" x14ac:dyDescent="0.25">
      <c r="A3062" s="5" t="s">
        <v>757</v>
      </c>
      <c r="B3062" s="3">
        <v>85000</v>
      </c>
      <c r="C3062" s="3">
        <v>85000</v>
      </c>
      <c r="D3062" s="3">
        <v>0</v>
      </c>
    </row>
    <row r="3063" spans="1:4" x14ac:dyDescent="0.25">
      <c r="A3063" s="4" t="s">
        <v>93</v>
      </c>
      <c r="B3063" s="7"/>
      <c r="C3063" s="7"/>
      <c r="D3063" s="7"/>
    </row>
    <row r="3064" spans="1:4" x14ac:dyDescent="0.25">
      <c r="A3064" s="5" t="s">
        <v>467</v>
      </c>
      <c r="B3064" s="3">
        <v>125890.65</v>
      </c>
      <c r="C3064" s="3">
        <v>127074.02</v>
      </c>
      <c r="D3064" s="3">
        <v>91487.45</v>
      </c>
    </row>
    <row r="3065" spans="1:4" x14ac:dyDescent="0.25">
      <c r="A3065" s="5" t="s">
        <v>514</v>
      </c>
      <c r="B3065" s="3">
        <v>30499.58</v>
      </c>
      <c r="C3065" s="3">
        <v>30786.28</v>
      </c>
      <c r="D3065" s="3">
        <v>23433.18</v>
      </c>
    </row>
    <row r="3066" spans="1:4" x14ac:dyDescent="0.25">
      <c r="A3066" s="5" t="s">
        <v>516</v>
      </c>
      <c r="B3066" s="3">
        <v>10000</v>
      </c>
      <c r="C3066" s="3">
        <v>10000</v>
      </c>
      <c r="D3066" s="3">
        <v>11183.9</v>
      </c>
    </row>
    <row r="3067" spans="1:4" x14ac:dyDescent="0.25">
      <c r="A3067" s="5" t="s">
        <v>468</v>
      </c>
      <c r="B3067" s="3">
        <v>0</v>
      </c>
      <c r="C3067" s="3">
        <v>0</v>
      </c>
      <c r="D3067" s="3">
        <v>0</v>
      </c>
    </row>
    <row r="3068" spans="1:4" x14ac:dyDescent="0.25">
      <c r="A3068" s="5" t="s">
        <v>518</v>
      </c>
      <c r="B3068" s="3">
        <v>22488</v>
      </c>
      <c r="C3068" s="3">
        <v>22488</v>
      </c>
      <c r="D3068" s="3">
        <v>20131.759999999998</v>
      </c>
    </row>
    <row r="3069" spans="1:4" x14ac:dyDescent="0.25">
      <c r="A3069" s="5" t="s">
        <v>484</v>
      </c>
      <c r="B3069" s="3">
        <v>10165.36</v>
      </c>
      <c r="C3069" s="3">
        <v>10260.91</v>
      </c>
      <c r="D3069" s="3">
        <v>5695.28</v>
      </c>
    </row>
    <row r="3070" spans="1:4" x14ac:dyDescent="0.25">
      <c r="A3070" s="5" t="s">
        <v>485</v>
      </c>
      <c r="B3070" s="3">
        <v>15029.1</v>
      </c>
      <c r="C3070" s="3">
        <v>15170.37</v>
      </c>
      <c r="D3070" s="3">
        <v>10991.33</v>
      </c>
    </row>
    <row r="3071" spans="1:4" x14ac:dyDescent="0.25">
      <c r="A3071" s="5" t="s">
        <v>486</v>
      </c>
      <c r="B3071" s="3">
        <v>1143.73</v>
      </c>
      <c r="C3071" s="3">
        <v>1154.48</v>
      </c>
      <c r="D3071" s="3">
        <v>0</v>
      </c>
    </row>
    <row r="3072" spans="1:4" x14ac:dyDescent="0.25">
      <c r="A3072" s="5" t="s">
        <v>487</v>
      </c>
      <c r="B3072" s="3">
        <v>-20330.73</v>
      </c>
      <c r="C3072" s="3">
        <v>-19936.28</v>
      </c>
      <c r="D3072" s="3">
        <v>-10696</v>
      </c>
    </row>
    <row r="3073" spans="1:4" x14ac:dyDescent="0.25">
      <c r="A3073" s="5" t="s">
        <v>488</v>
      </c>
      <c r="B3073" s="3">
        <v>35939.93</v>
      </c>
      <c r="C3073" s="3">
        <v>35654.04</v>
      </c>
      <c r="D3073" s="3">
        <v>35654.04</v>
      </c>
    </row>
    <row r="3074" spans="1:4" x14ac:dyDescent="0.25">
      <c r="A3074" s="5" t="s">
        <v>469</v>
      </c>
      <c r="B3074" s="3">
        <v>11382.86</v>
      </c>
      <c r="C3074" s="3">
        <v>18549.28</v>
      </c>
      <c r="D3074" s="3">
        <v>18549.240000000002</v>
      </c>
    </row>
    <row r="3075" spans="1:4" x14ac:dyDescent="0.25">
      <c r="A3075" s="5" t="s">
        <v>520</v>
      </c>
      <c r="B3075" s="3">
        <v>959.99</v>
      </c>
      <c r="C3075" s="3">
        <v>959.99</v>
      </c>
      <c r="D3075" s="3">
        <v>849.39</v>
      </c>
    </row>
    <row r="3076" spans="1:4" x14ac:dyDescent="0.25">
      <c r="A3076" s="5" t="s">
        <v>489</v>
      </c>
      <c r="B3076" s="3">
        <v>3406</v>
      </c>
      <c r="C3076" s="3">
        <v>3406</v>
      </c>
      <c r="D3076" s="3">
        <v>54.51</v>
      </c>
    </row>
    <row r="3077" spans="1:4" x14ac:dyDescent="0.25">
      <c r="A3077" s="5" t="s">
        <v>521</v>
      </c>
      <c r="B3077" s="3">
        <v>105</v>
      </c>
      <c r="C3077" s="3">
        <v>105</v>
      </c>
      <c r="D3077" s="3">
        <v>96.25</v>
      </c>
    </row>
    <row r="3078" spans="1:4" x14ac:dyDescent="0.25">
      <c r="A3078" s="5" t="s">
        <v>522</v>
      </c>
      <c r="B3078" s="3">
        <v>20</v>
      </c>
      <c r="C3078" s="3">
        <v>20</v>
      </c>
      <c r="D3078" s="3">
        <v>18.04</v>
      </c>
    </row>
    <row r="3079" spans="1:4" x14ac:dyDescent="0.25">
      <c r="A3079" s="5" t="s">
        <v>490</v>
      </c>
      <c r="B3079" s="3">
        <v>2593.73</v>
      </c>
      <c r="C3079" s="3">
        <v>2618.11</v>
      </c>
      <c r="D3079" s="3">
        <v>1759.93</v>
      </c>
    </row>
    <row r="3080" spans="1:4" x14ac:dyDescent="0.25">
      <c r="A3080" s="5" t="s">
        <v>491</v>
      </c>
      <c r="B3080" s="3">
        <v>0</v>
      </c>
      <c r="C3080" s="3">
        <v>0</v>
      </c>
      <c r="D3080" s="3">
        <v>0</v>
      </c>
    </row>
    <row r="3081" spans="1:4" x14ac:dyDescent="0.25">
      <c r="A3081" s="5" t="s">
        <v>523</v>
      </c>
      <c r="B3081" s="3">
        <v>0</v>
      </c>
      <c r="C3081" s="3">
        <v>0</v>
      </c>
      <c r="D3081" s="3">
        <v>12.19</v>
      </c>
    </row>
    <row r="3082" spans="1:4" x14ac:dyDescent="0.25">
      <c r="A3082" s="5" t="s">
        <v>524</v>
      </c>
      <c r="B3082" s="3">
        <v>4406.17</v>
      </c>
      <c r="C3082" s="3">
        <v>4406.17</v>
      </c>
      <c r="D3082" s="3">
        <v>4406.22</v>
      </c>
    </row>
    <row r="3083" spans="1:4" x14ac:dyDescent="0.25">
      <c r="A3083" s="5" t="s">
        <v>480</v>
      </c>
      <c r="B3083" s="3">
        <v>2500</v>
      </c>
      <c r="C3083" s="3">
        <v>2500</v>
      </c>
      <c r="D3083" s="3">
        <v>0</v>
      </c>
    </row>
    <row r="3084" spans="1:4" x14ac:dyDescent="0.25">
      <c r="A3084" s="5" t="s">
        <v>725</v>
      </c>
      <c r="B3084" s="3">
        <v>0</v>
      </c>
      <c r="C3084" s="3">
        <v>0</v>
      </c>
      <c r="D3084" s="3">
        <v>0</v>
      </c>
    </row>
    <row r="3085" spans="1:4" x14ac:dyDescent="0.25">
      <c r="A3085" s="5" t="s">
        <v>653</v>
      </c>
      <c r="B3085" s="3">
        <v>193989.79</v>
      </c>
      <c r="C3085" s="3">
        <v>197971.56</v>
      </c>
      <c r="D3085" s="3">
        <v>83656.009999999995</v>
      </c>
    </row>
    <row r="3086" spans="1:4" x14ac:dyDescent="0.25">
      <c r="A3086" s="5" t="s">
        <v>525</v>
      </c>
      <c r="B3086" s="3">
        <v>209</v>
      </c>
      <c r="C3086" s="3">
        <v>209</v>
      </c>
      <c r="D3086" s="3">
        <v>0</v>
      </c>
    </row>
    <row r="3087" spans="1:4" x14ac:dyDescent="0.25">
      <c r="A3087" s="5" t="s">
        <v>705</v>
      </c>
      <c r="B3087" s="3">
        <v>850763</v>
      </c>
      <c r="C3087" s="3">
        <v>1019353.6</v>
      </c>
      <c r="D3087" s="3">
        <v>630431.76</v>
      </c>
    </row>
    <row r="3088" spans="1:4" x14ac:dyDescent="0.25">
      <c r="A3088" s="5" t="s">
        <v>563</v>
      </c>
      <c r="B3088" s="3">
        <v>1250</v>
      </c>
      <c r="C3088" s="3">
        <v>1250</v>
      </c>
      <c r="D3088" s="3">
        <v>2020.63</v>
      </c>
    </row>
    <row r="3089" spans="1:4" x14ac:dyDescent="0.25">
      <c r="A3089" s="5" t="s">
        <v>605</v>
      </c>
      <c r="B3089" s="3">
        <v>0</v>
      </c>
      <c r="C3089" s="3">
        <v>0</v>
      </c>
      <c r="D3089" s="3">
        <v>0</v>
      </c>
    </row>
    <row r="3090" spans="1:4" x14ac:dyDescent="0.25">
      <c r="A3090" s="5" t="s">
        <v>497</v>
      </c>
      <c r="B3090" s="3">
        <v>3000</v>
      </c>
      <c r="C3090" s="3">
        <v>3000</v>
      </c>
      <c r="D3090" s="3">
        <v>3681.2</v>
      </c>
    </row>
    <row r="3091" spans="1:4" x14ac:dyDescent="0.25">
      <c r="A3091" s="5" t="s">
        <v>472</v>
      </c>
      <c r="B3091" s="3">
        <v>12500</v>
      </c>
      <c r="C3091" s="3">
        <v>12500</v>
      </c>
      <c r="D3091" s="3">
        <v>10604</v>
      </c>
    </row>
    <row r="3092" spans="1:4" x14ac:dyDescent="0.25">
      <c r="A3092" s="5" t="s">
        <v>726</v>
      </c>
      <c r="B3092" s="3">
        <v>8335243.9800000004</v>
      </c>
      <c r="C3092" s="3">
        <v>8536225.4100000001</v>
      </c>
      <c r="D3092" s="3">
        <v>7347767.5300000003</v>
      </c>
    </row>
    <row r="3093" spans="1:4" x14ac:dyDescent="0.25">
      <c r="A3093" s="5" t="s">
        <v>526</v>
      </c>
      <c r="B3093" s="3">
        <v>5500</v>
      </c>
      <c r="C3093" s="3">
        <v>5500</v>
      </c>
      <c r="D3093" s="3">
        <v>5280.64</v>
      </c>
    </row>
    <row r="3094" spans="1:4" x14ac:dyDescent="0.25">
      <c r="A3094" s="5" t="s">
        <v>527</v>
      </c>
      <c r="B3094" s="3">
        <v>300</v>
      </c>
      <c r="C3094" s="3">
        <v>300</v>
      </c>
      <c r="D3094" s="3">
        <v>0</v>
      </c>
    </row>
    <row r="3095" spans="1:4" x14ac:dyDescent="0.25">
      <c r="A3095" s="5" t="s">
        <v>481</v>
      </c>
      <c r="B3095" s="3">
        <v>1000</v>
      </c>
      <c r="C3095" s="3">
        <v>1000</v>
      </c>
      <c r="D3095" s="3">
        <v>0</v>
      </c>
    </row>
    <row r="3096" spans="1:4" x14ac:dyDescent="0.25">
      <c r="A3096" s="5" t="s">
        <v>500</v>
      </c>
      <c r="B3096" s="3">
        <v>1000</v>
      </c>
      <c r="C3096" s="3">
        <v>1000</v>
      </c>
      <c r="D3096" s="3">
        <v>777</v>
      </c>
    </row>
    <row r="3097" spans="1:4" x14ac:dyDescent="0.25">
      <c r="A3097" s="5" t="s">
        <v>564</v>
      </c>
      <c r="B3097" s="3">
        <v>400</v>
      </c>
      <c r="C3097" s="3">
        <v>400</v>
      </c>
      <c r="D3097" s="3">
        <v>200</v>
      </c>
    </row>
    <row r="3098" spans="1:4" x14ac:dyDescent="0.25">
      <c r="A3098" s="5" t="s">
        <v>501</v>
      </c>
      <c r="B3098" s="3">
        <v>4000</v>
      </c>
      <c r="C3098" s="3">
        <v>4000</v>
      </c>
      <c r="D3098" s="3">
        <v>1011.95</v>
      </c>
    </row>
    <row r="3099" spans="1:4" x14ac:dyDescent="0.25">
      <c r="A3099" s="5" t="s">
        <v>558</v>
      </c>
      <c r="B3099" s="3">
        <v>750</v>
      </c>
      <c r="C3099" s="3">
        <v>750</v>
      </c>
      <c r="D3099" s="3">
        <v>500.94</v>
      </c>
    </row>
    <row r="3100" spans="1:4" x14ac:dyDescent="0.25">
      <c r="A3100" s="5" t="s">
        <v>544</v>
      </c>
      <c r="B3100" s="3">
        <v>50500</v>
      </c>
      <c r="C3100" s="3">
        <v>50500</v>
      </c>
      <c r="D3100" s="3">
        <v>50499.96</v>
      </c>
    </row>
    <row r="3101" spans="1:4" x14ac:dyDescent="0.25">
      <c r="A3101" s="5" t="s">
        <v>559</v>
      </c>
      <c r="B3101" s="3">
        <v>56890</v>
      </c>
      <c r="C3101" s="3">
        <v>56890</v>
      </c>
      <c r="D3101" s="3">
        <v>56889.96</v>
      </c>
    </row>
    <row r="3102" spans="1:4" x14ac:dyDescent="0.25">
      <c r="A3102" s="5" t="s">
        <v>530</v>
      </c>
      <c r="B3102" s="3">
        <v>9681.56</v>
      </c>
      <c r="C3102" s="3">
        <v>9681.56</v>
      </c>
      <c r="D3102" s="3">
        <v>9681.6</v>
      </c>
    </row>
    <row r="3103" spans="1:4" x14ac:dyDescent="0.25">
      <c r="A3103" s="5" t="s">
        <v>531</v>
      </c>
      <c r="B3103" s="3">
        <v>1796.65</v>
      </c>
      <c r="C3103" s="3">
        <v>1796.65</v>
      </c>
      <c r="D3103" s="3">
        <v>1796.64</v>
      </c>
    </row>
    <row r="3104" spans="1:4" x14ac:dyDescent="0.25">
      <c r="A3104" s="5" t="s">
        <v>510</v>
      </c>
      <c r="B3104" s="3">
        <v>2089.5700000000002</v>
      </c>
      <c r="C3104" s="3">
        <v>2089.5700000000002</v>
      </c>
      <c r="D3104" s="3">
        <v>2089.56</v>
      </c>
    </row>
    <row r="3105" spans="1:4" x14ac:dyDescent="0.25">
      <c r="A3105" s="5" t="s">
        <v>511</v>
      </c>
      <c r="B3105" s="3">
        <v>17123.189999999999</v>
      </c>
      <c r="C3105" s="3">
        <v>17123.189999999999</v>
      </c>
      <c r="D3105" s="3">
        <v>17123.16</v>
      </c>
    </row>
    <row r="3106" spans="1:4" x14ac:dyDescent="0.25">
      <c r="A3106" s="5" t="s">
        <v>512</v>
      </c>
      <c r="B3106" s="3">
        <v>113.71</v>
      </c>
      <c r="C3106" s="3">
        <v>113.71</v>
      </c>
      <c r="D3106" s="3">
        <v>113.76</v>
      </c>
    </row>
    <row r="3107" spans="1:4" x14ac:dyDescent="0.25">
      <c r="A3107" s="5" t="s">
        <v>479</v>
      </c>
      <c r="B3107" s="3">
        <v>6555.14</v>
      </c>
      <c r="C3107" s="3">
        <v>6555.14</v>
      </c>
      <c r="D3107" s="3">
        <v>6555.12</v>
      </c>
    </row>
    <row r="3108" spans="1:4" x14ac:dyDescent="0.25">
      <c r="A3108" s="5" t="s">
        <v>749</v>
      </c>
      <c r="B3108" s="3">
        <v>379.11</v>
      </c>
      <c r="C3108" s="3">
        <v>379.11</v>
      </c>
      <c r="D3108" s="3">
        <v>379.08</v>
      </c>
    </row>
    <row r="3109" spans="1:4" x14ac:dyDescent="0.25">
      <c r="A3109" s="5" t="s">
        <v>560</v>
      </c>
      <c r="B3109" s="3">
        <v>0</v>
      </c>
      <c r="C3109" s="3">
        <v>0</v>
      </c>
      <c r="D3109" s="3">
        <v>0</v>
      </c>
    </row>
    <row r="3110" spans="1:4" x14ac:dyDescent="0.25">
      <c r="A3110" s="4" t="s">
        <v>94</v>
      </c>
      <c r="B3110" s="7"/>
      <c r="C3110" s="7"/>
      <c r="D3110" s="7"/>
    </row>
    <row r="3111" spans="1:4" x14ac:dyDescent="0.25">
      <c r="A3111" s="5" t="s">
        <v>467</v>
      </c>
      <c r="B3111" s="3">
        <v>2168169.9700000002</v>
      </c>
      <c r="C3111" s="3">
        <v>2188550.77</v>
      </c>
      <c r="D3111" s="3">
        <v>1824862.04</v>
      </c>
    </row>
    <row r="3112" spans="1:4" x14ac:dyDescent="0.25">
      <c r="A3112" s="5" t="s">
        <v>514</v>
      </c>
      <c r="B3112" s="3">
        <v>169193.95</v>
      </c>
      <c r="C3112" s="3">
        <v>170784.37</v>
      </c>
      <c r="D3112" s="3">
        <v>134485.04</v>
      </c>
    </row>
    <row r="3113" spans="1:4" x14ac:dyDescent="0.25">
      <c r="A3113" s="5" t="s">
        <v>573</v>
      </c>
      <c r="B3113" s="3">
        <v>750</v>
      </c>
      <c r="C3113" s="3">
        <v>750</v>
      </c>
      <c r="D3113" s="3">
        <v>0</v>
      </c>
    </row>
    <row r="3114" spans="1:4" x14ac:dyDescent="0.25">
      <c r="A3114" s="5" t="s">
        <v>515</v>
      </c>
      <c r="B3114" s="3">
        <v>5180</v>
      </c>
      <c r="C3114" s="3">
        <v>5228.6899999999996</v>
      </c>
      <c r="D3114" s="3">
        <v>5301.47</v>
      </c>
    </row>
    <row r="3115" spans="1:4" x14ac:dyDescent="0.25">
      <c r="A3115" s="5" t="s">
        <v>549</v>
      </c>
      <c r="B3115" s="3">
        <v>1800.01</v>
      </c>
      <c r="C3115" s="3">
        <v>1800.01</v>
      </c>
      <c r="D3115" s="3">
        <v>1804.9</v>
      </c>
    </row>
    <row r="3116" spans="1:4" x14ac:dyDescent="0.25">
      <c r="A3116" s="5" t="s">
        <v>516</v>
      </c>
      <c r="B3116" s="3">
        <v>151531</v>
      </c>
      <c r="C3116" s="3">
        <v>151531</v>
      </c>
      <c r="D3116" s="3">
        <v>171777.81</v>
      </c>
    </row>
    <row r="3117" spans="1:4" x14ac:dyDescent="0.25">
      <c r="A3117" s="5" t="s">
        <v>721</v>
      </c>
      <c r="B3117" s="3">
        <v>0</v>
      </c>
      <c r="C3117" s="3">
        <v>0</v>
      </c>
      <c r="D3117" s="3">
        <v>0</v>
      </c>
    </row>
    <row r="3118" spans="1:4" x14ac:dyDescent="0.25">
      <c r="A3118" s="5" t="s">
        <v>577</v>
      </c>
      <c r="B3118" s="3">
        <v>4120</v>
      </c>
      <c r="C3118" s="3">
        <v>4120</v>
      </c>
      <c r="D3118" s="3">
        <v>17173.98</v>
      </c>
    </row>
    <row r="3119" spans="1:4" x14ac:dyDescent="0.25">
      <c r="A3119" s="5" t="s">
        <v>660</v>
      </c>
      <c r="B3119" s="3">
        <v>28052</v>
      </c>
      <c r="C3119" s="3">
        <v>28052</v>
      </c>
      <c r="D3119" s="3">
        <v>24153.33</v>
      </c>
    </row>
    <row r="3120" spans="1:4" x14ac:dyDescent="0.25">
      <c r="A3120" s="5" t="s">
        <v>517</v>
      </c>
      <c r="B3120" s="3">
        <v>0</v>
      </c>
      <c r="C3120" s="3">
        <v>0</v>
      </c>
      <c r="D3120" s="3">
        <v>0</v>
      </c>
    </row>
    <row r="3121" spans="1:4" x14ac:dyDescent="0.25">
      <c r="A3121" s="5" t="s">
        <v>468</v>
      </c>
      <c r="B3121" s="3">
        <v>0</v>
      </c>
      <c r="C3121" s="3">
        <v>0</v>
      </c>
      <c r="D3121" s="3">
        <v>0</v>
      </c>
    </row>
    <row r="3122" spans="1:4" x14ac:dyDescent="0.25">
      <c r="A3122" s="5" t="s">
        <v>518</v>
      </c>
      <c r="B3122" s="3">
        <v>629664</v>
      </c>
      <c r="C3122" s="3">
        <v>629664</v>
      </c>
      <c r="D3122" s="3">
        <v>473341.18</v>
      </c>
    </row>
    <row r="3123" spans="1:4" x14ac:dyDescent="0.25">
      <c r="A3123" s="5" t="s">
        <v>484</v>
      </c>
      <c r="B3123" s="3">
        <v>196741.84</v>
      </c>
      <c r="C3123" s="3">
        <v>198591.21</v>
      </c>
      <c r="D3123" s="3">
        <v>180939.85</v>
      </c>
    </row>
    <row r="3124" spans="1:4" x14ac:dyDescent="0.25">
      <c r="A3124" s="5" t="s">
        <v>485</v>
      </c>
      <c r="B3124" s="3">
        <v>173906.49</v>
      </c>
      <c r="C3124" s="3">
        <v>175541.21</v>
      </c>
      <c r="D3124" s="3">
        <v>154698.85999999999</v>
      </c>
    </row>
    <row r="3125" spans="1:4" x14ac:dyDescent="0.25">
      <c r="A3125" s="5" t="s">
        <v>486</v>
      </c>
      <c r="B3125" s="3">
        <v>6344.77</v>
      </c>
      <c r="C3125" s="3">
        <v>6404.41</v>
      </c>
      <c r="D3125" s="3">
        <v>371.33</v>
      </c>
    </row>
    <row r="3126" spans="1:4" x14ac:dyDescent="0.25">
      <c r="A3126" s="5" t="s">
        <v>487</v>
      </c>
      <c r="B3126" s="3">
        <v>-281862.11</v>
      </c>
      <c r="C3126" s="3">
        <v>-275468.39</v>
      </c>
      <c r="D3126" s="3">
        <v>-229908.14</v>
      </c>
    </row>
    <row r="3127" spans="1:4" x14ac:dyDescent="0.25">
      <c r="A3127" s="5" t="s">
        <v>488</v>
      </c>
      <c r="B3127" s="3">
        <v>498265.64</v>
      </c>
      <c r="C3127" s="3">
        <v>494302.12</v>
      </c>
      <c r="D3127" s="3">
        <v>494302.08</v>
      </c>
    </row>
    <row r="3128" spans="1:4" x14ac:dyDescent="0.25">
      <c r="A3128" s="5" t="s">
        <v>469</v>
      </c>
      <c r="B3128" s="3">
        <v>157810.25</v>
      </c>
      <c r="C3128" s="3">
        <v>257164.33</v>
      </c>
      <c r="D3128" s="3">
        <v>257164.32</v>
      </c>
    </row>
    <row r="3129" spans="1:4" x14ac:dyDescent="0.25">
      <c r="A3129" s="5" t="s">
        <v>520</v>
      </c>
      <c r="B3129" s="3">
        <v>12960</v>
      </c>
      <c r="C3129" s="3">
        <v>12960</v>
      </c>
      <c r="D3129" s="3">
        <v>11071.52</v>
      </c>
    </row>
    <row r="3130" spans="1:4" x14ac:dyDescent="0.25">
      <c r="A3130" s="5" t="s">
        <v>489</v>
      </c>
      <c r="B3130" s="3">
        <v>21616</v>
      </c>
      <c r="C3130" s="3">
        <v>21616</v>
      </c>
      <c r="D3130" s="3">
        <v>36491.49</v>
      </c>
    </row>
    <row r="3131" spans="1:4" x14ac:dyDescent="0.25">
      <c r="A3131" s="5" t="s">
        <v>521</v>
      </c>
      <c r="B3131" s="3">
        <v>2940</v>
      </c>
      <c r="C3131" s="3">
        <v>2940</v>
      </c>
      <c r="D3131" s="3">
        <v>2425.8000000000002</v>
      </c>
    </row>
    <row r="3132" spans="1:4" x14ac:dyDescent="0.25">
      <c r="A3132" s="5" t="s">
        <v>522</v>
      </c>
      <c r="B3132" s="3">
        <v>560</v>
      </c>
      <c r="C3132" s="3">
        <v>560</v>
      </c>
      <c r="D3132" s="3">
        <v>456.44</v>
      </c>
    </row>
    <row r="3133" spans="1:4" x14ac:dyDescent="0.25">
      <c r="A3133" s="5" t="s">
        <v>490</v>
      </c>
      <c r="B3133" s="3">
        <v>43097.02</v>
      </c>
      <c r="C3133" s="3">
        <v>43502.13</v>
      </c>
      <c r="D3133" s="3">
        <v>33697.97</v>
      </c>
    </row>
    <row r="3134" spans="1:4" x14ac:dyDescent="0.25">
      <c r="A3134" s="5" t="s">
        <v>491</v>
      </c>
      <c r="B3134" s="3">
        <v>0</v>
      </c>
      <c r="C3134" s="3">
        <v>0</v>
      </c>
      <c r="D3134" s="3">
        <v>0</v>
      </c>
    </row>
    <row r="3135" spans="1:4" x14ac:dyDescent="0.25">
      <c r="A3135" s="5" t="s">
        <v>523</v>
      </c>
      <c r="B3135" s="3">
        <v>4500.6000000000004</v>
      </c>
      <c r="C3135" s="3">
        <v>4500.6000000000004</v>
      </c>
      <c r="D3135" s="3">
        <v>4239.16</v>
      </c>
    </row>
    <row r="3136" spans="1:4" x14ac:dyDescent="0.25">
      <c r="A3136" s="5" t="s">
        <v>524</v>
      </c>
      <c r="B3136" s="3">
        <v>75885.899999999994</v>
      </c>
      <c r="C3136" s="3">
        <v>75885.899999999994</v>
      </c>
      <c r="D3136" s="3">
        <v>75885.94</v>
      </c>
    </row>
    <row r="3137" spans="1:4" x14ac:dyDescent="0.25">
      <c r="A3137" s="5" t="s">
        <v>557</v>
      </c>
      <c r="B3137" s="3">
        <v>1200</v>
      </c>
      <c r="C3137" s="3">
        <v>1200</v>
      </c>
      <c r="D3137" s="3">
        <v>11763.3</v>
      </c>
    </row>
    <row r="3138" spans="1:4" x14ac:dyDescent="0.25">
      <c r="A3138" s="5" t="s">
        <v>480</v>
      </c>
      <c r="B3138" s="3">
        <v>10000</v>
      </c>
      <c r="C3138" s="3">
        <v>13939.98</v>
      </c>
      <c r="D3138" s="3">
        <v>50735.38</v>
      </c>
    </row>
    <row r="3139" spans="1:4" x14ac:dyDescent="0.25">
      <c r="A3139" s="5" t="s">
        <v>653</v>
      </c>
      <c r="B3139" s="3">
        <v>102305.19</v>
      </c>
      <c r="C3139" s="3">
        <v>144366.19</v>
      </c>
      <c r="D3139" s="3">
        <v>216146.98</v>
      </c>
    </row>
    <row r="3140" spans="1:4" x14ac:dyDescent="0.25">
      <c r="A3140" s="5" t="s">
        <v>727</v>
      </c>
      <c r="B3140" s="3">
        <v>0</v>
      </c>
      <c r="C3140" s="3">
        <v>0</v>
      </c>
      <c r="D3140" s="3">
        <v>0</v>
      </c>
    </row>
    <row r="3141" spans="1:4" x14ac:dyDescent="0.25">
      <c r="A3141" s="5" t="s">
        <v>705</v>
      </c>
      <c r="B3141" s="3">
        <v>0</v>
      </c>
      <c r="C3141" s="3">
        <v>0</v>
      </c>
      <c r="D3141" s="3">
        <v>0</v>
      </c>
    </row>
    <row r="3142" spans="1:4" x14ac:dyDescent="0.25">
      <c r="A3142" s="5" t="s">
        <v>728</v>
      </c>
      <c r="B3142" s="3">
        <v>273572.55</v>
      </c>
      <c r="C3142" s="3">
        <v>307348.06</v>
      </c>
      <c r="D3142" s="3">
        <v>223883.32</v>
      </c>
    </row>
    <row r="3143" spans="1:4" x14ac:dyDescent="0.25">
      <c r="A3143" s="5" t="s">
        <v>729</v>
      </c>
      <c r="B3143" s="3">
        <v>165071</v>
      </c>
      <c r="C3143" s="3">
        <v>165071</v>
      </c>
      <c r="D3143" s="3">
        <v>108719.9</v>
      </c>
    </row>
    <row r="3144" spans="1:4" x14ac:dyDescent="0.25">
      <c r="A3144" s="5" t="s">
        <v>541</v>
      </c>
      <c r="B3144" s="3">
        <v>600</v>
      </c>
      <c r="C3144" s="3">
        <v>600</v>
      </c>
      <c r="D3144" s="3">
        <v>304.08</v>
      </c>
    </row>
    <row r="3145" spans="1:4" x14ac:dyDescent="0.25">
      <c r="A3145" s="5" t="s">
        <v>496</v>
      </c>
      <c r="B3145" s="3">
        <v>990.2</v>
      </c>
      <c r="C3145" s="3">
        <v>1196.06</v>
      </c>
      <c r="D3145" s="3">
        <v>1356.76</v>
      </c>
    </row>
    <row r="3146" spans="1:4" x14ac:dyDescent="0.25">
      <c r="A3146" s="5" t="s">
        <v>563</v>
      </c>
      <c r="B3146" s="3">
        <v>85999.5</v>
      </c>
      <c r="C3146" s="3">
        <v>184601.22</v>
      </c>
      <c r="D3146" s="3">
        <v>327772.01</v>
      </c>
    </row>
    <row r="3147" spans="1:4" x14ac:dyDescent="0.25">
      <c r="A3147" s="5" t="s">
        <v>730</v>
      </c>
      <c r="B3147" s="3">
        <v>1000</v>
      </c>
      <c r="C3147" s="3">
        <v>1000</v>
      </c>
      <c r="D3147" s="3">
        <v>0</v>
      </c>
    </row>
    <row r="3148" spans="1:4" x14ac:dyDescent="0.25">
      <c r="A3148" s="5" t="s">
        <v>731</v>
      </c>
      <c r="B3148" s="3">
        <v>17700</v>
      </c>
      <c r="C3148" s="3">
        <v>17700</v>
      </c>
      <c r="D3148" s="3">
        <v>36919.14</v>
      </c>
    </row>
    <row r="3149" spans="1:4" x14ac:dyDescent="0.25">
      <c r="A3149" s="5" t="s">
        <v>732</v>
      </c>
      <c r="B3149" s="3">
        <v>0</v>
      </c>
      <c r="C3149" s="3">
        <v>0</v>
      </c>
      <c r="D3149" s="3">
        <v>0</v>
      </c>
    </row>
    <row r="3150" spans="1:4" x14ac:dyDescent="0.25">
      <c r="A3150" s="5" t="s">
        <v>733</v>
      </c>
      <c r="B3150" s="3">
        <v>0</v>
      </c>
      <c r="C3150" s="3">
        <v>0</v>
      </c>
      <c r="D3150" s="3">
        <v>0</v>
      </c>
    </row>
    <row r="3151" spans="1:4" x14ac:dyDescent="0.25">
      <c r="A3151" s="5" t="s">
        <v>734</v>
      </c>
      <c r="B3151" s="3">
        <v>42000</v>
      </c>
      <c r="C3151" s="3">
        <v>42000</v>
      </c>
      <c r="D3151" s="3">
        <v>49281.2</v>
      </c>
    </row>
    <row r="3152" spans="1:4" x14ac:dyDescent="0.25">
      <c r="A3152" s="5" t="s">
        <v>758</v>
      </c>
      <c r="B3152" s="3">
        <v>5000</v>
      </c>
      <c r="C3152" s="3">
        <v>5000</v>
      </c>
      <c r="D3152" s="3">
        <v>6379.85</v>
      </c>
    </row>
    <row r="3153" spans="1:4" x14ac:dyDescent="0.25">
      <c r="A3153" s="5" t="s">
        <v>735</v>
      </c>
      <c r="B3153" s="3">
        <v>127400</v>
      </c>
      <c r="C3153" s="3">
        <v>133991.71</v>
      </c>
      <c r="D3153" s="3">
        <v>81082.94</v>
      </c>
    </row>
    <row r="3154" spans="1:4" x14ac:dyDescent="0.25">
      <c r="A3154" s="5" t="s">
        <v>736</v>
      </c>
      <c r="B3154" s="3">
        <v>65000</v>
      </c>
      <c r="C3154" s="3">
        <v>65000</v>
      </c>
      <c r="D3154" s="3">
        <v>78226.37</v>
      </c>
    </row>
    <row r="3155" spans="1:4" x14ac:dyDescent="0.25">
      <c r="A3155" s="5" t="s">
        <v>605</v>
      </c>
      <c r="B3155" s="3">
        <v>50000</v>
      </c>
      <c r="C3155" s="3">
        <v>50000</v>
      </c>
      <c r="D3155" s="3">
        <v>51416.5</v>
      </c>
    </row>
    <row r="3156" spans="1:4" x14ac:dyDescent="0.25">
      <c r="A3156" s="5" t="s">
        <v>497</v>
      </c>
      <c r="B3156" s="3">
        <v>20000</v>
      </c>
      <c r="C3156" s="3">
        <v>20000</v>
      </c>
      <c r="D3156" s="3">
        <v>21446.18</v>
      </c>
    </row>
    <row r="3157" spans="1:4" x14ac:dyDescent="0.25">
      <c r="A3157" s="5" t="s">
        <v>526</v>
      </c>
      <c r="B3157" s="3">
        <v>85000</v>
      </c>
      <c r="C3157" s="3">
        <v>85000</v>
      </c>
      <c r="D3157" s="3">
        <v>158818.56</v>
      </c>
    </row>
    <row r="3158" spans="1:4" x14ac:dyDescent="0.25">
      <c r="A3158" s="5" t="s">
        <v>499</v>
      </c>
      <c r="B3158" s="3">
        <v>2000</v>
      </c>
      <c r="C3158" s="3">
        <v>2000</v>
      </c>
      <c r="D3158" s="3">
        <v>2365.16</v>
      </c>
    </row>
    <row r="3159" spans="1:4" x14ac:dyDescent="0.25">
      <c r="A3159" s="5" t="s">
        <v>527</v>
      </c>
      <c r="B3159" s="3">
        <v>1950</v>
      </c>
      <c r="C3159" s="3">
        <v>1950</v>
      </c>
      <c r="D3159" s="3">
        <v>2464.59</v>
      </c>
    </row>
    <row r="3160" spans="1:4" x14ac:dyDescent="0.25">
      <c r="A3160" s="5" t="s">
        <v>700</v>
      </c>
      <c r="B3160" s="3">
        <v>0</v>
      </c>
      <c r="C3160" s="3">
        <v>14325.53</v>
      </c>
      <c r="D3160" s="3">
        <v>23326.37</v>
      </c>
    </row>
    <row r="3161" spans="1:4" x14ac:dyDescent="0.25">
      <c r="A3161" s="5" t="s">
        <v>737</v>
      </c>
      <c r="B3161" s="3">
        <v>0</v>
      </c>
      <c r="C3161" s="3">
        <v>0</v>
      </c>
      <c r="D3161" s="3">
        <v>0</v>
      </c>
    </row>
    <row r="3162" spans="1:4" x14ac:dyDescent="0.25">
      <c r="A3162" s="5" t="s">
        <v>528</v>
      </c>
      <c r="B3162" s="3">
        <v>700</v>
      </c>
      <c r="C3162" s="3">
        <v>700</v>
      </c>
      <c r="D3162" s="3">
        <v>0</v>
      </c>
    </row>
    <row r="3163" spans="1:4" x14ac:dyDescent="0.25">
      <c r="A3163" s="5" t="s">
        <v>738</v>
      </c>
      <c r="B3163" s="3">
        <v>10000</v>
      </c>
      <c r="C3163" s="3">
        <v>24447.59</v>
      </c>
      <c r="D3163" s="3">
        <v>9168.4699999999993</v>
      </c>
    </row>
    <row r="3164" spans="1:4" x14ac:dyDescent="0.25">
      <c r="A3164" s="5" t="s">
        <v>739</v>
      </c>
      <c r="B3164" s="3">
        <v>24500</v>
      </c>
      <c r="C3164" s="3">
        <v>24500</v>
      </c>
      <c r="D3164" s="3">
        <v>21263.18</v>
      </c>
    </row>
    <row r="3165" spans="1:4" x14ac:dyDescent="0.25">
      <c r="A3165" s="5" t="s">
        <v>481</v>
      </c>
      <c r="B3165" s="3">
        <v>300</v>
      </c>
      <c r="C3165" s="3">
        <v>300</v>
      </c>
      <c r="D3165" s="3">
        <v>15</v>
      </c>
    </row>
    <row r="3166" spans="1:4" x14ac:dyDescent="0.25">
      <c r="A3166" s="5" t="s">
        <v>500</v>
      </c>
      <c r="B3166" s="3">
        <v>2000</v>
      </c>
      <c r="C3166" s="3">
        <v>2000</v>
      </c>
      <c r="D3166" s="3">
        <v>20478.650000000001</v>
      </c>
    </row>
    <row r="3167" spans="1:4" x14ac:dyDescent="0.25">
      <c r="A3167" s="5" t="s">
        <v>564</v>
      </c>
      <c r="B3167" s="3">
        <v>0</v>
      </c>
      <c r="C3167" s="3">
        <v>0</v>
      </c>
      <c r="D3167" s="3">
        <v>362.25</v>
      </c>
    </row>
    <row r="3168" spans="1:4" x14ac:dyDescent="0.25">
      <c r="A3168" s="5" t="s">
        <v>473</v>
      </c>
      <c r="B3168" s="3">
        <v>200</v>
      </c>
      <c r="C3168" s="3">
        <v>200</v>
      </c>
      <c r="D3168" s="3">
        <v>0</v>
      </c>
    </row>
    <row r="3169" spans="1:4" x14ac:dyDescent="0.25">
      <c r="A3169" s="5" t="s">
        <v>558</v>
      </c>
      <c r="B3169" s="3">
        <v>16024</v>
      </c>
      <c r="C3169" s="3">
        <v>16631.150000000001</v>
      </c>
      <c r="D3169" s="3">
        <v>16673</v>
      </c>
    </row>
    <row r="3170" spans="1:4" x14ac:dyDescent="0.25">
      <c r="A3170" s="5" t="s">
        <v>544</v>
      </c>
      <c r="B3170" s="3">
        <v>409500</v>
      </c>
      <c r="C3170" s="3">
        <v>409500</v>
      </c>
      <c r="D3170" s="3">
        <v>409500</v>
      </c>
    </row>
    <row r="3171" spans="1:4" x14ac:dyDescent="0.25">
      <c r="A3171" s="5" t="s">
        <v>559</v>
      </c>
      <c r="B3171" s="3">
        <v>575414.73</v>
      </c>
      <c r="C3171" s="3">
        <v>575414.73</v>
      </c>
      <c r="D3171" s="3">
        <v>575414.76</v>
      </c>
    </row>
    <row r="3172" spans="1:4" x14ac:dyDescent="0.25">
      <c r="A3172" s="5" t="s">
        <v>530</v>
      </c>
      <c r="B3172" s="3">
        <v>189042.24</v>
      </c>
      <c r="C3172" s="3">
        <v>189042.24</v>
      </c>
      <c r="D3172" s="3">
        <v>189042.24</v>
      </c>
    </row>
    <row r="3173" spans="1:4" x14ac:dyDescent="0.25">
      <c r="A3173" s="5" t="s">
        <v>531</v>
      </c>
      <c r="B3173" s="3">
        <v>37406.230000000003</v>
      </c>
      <c r="C3173" s="3">
        <v>37406.230000000003</v>
      </c>
      <c r="D3173" s="3">
        <v>37406.28</v>
      </c>
    </row>
    <row r="3174" spans="1:4" x14ac:dyDescent="0.25">
      <c r="A3174" s="5" t="s">
        <v>510</v>
      </c>
      <c r="B3174" s="3">
        <v>75378.55</v>
      </c>
      <c r="C3174" s="3">
        <v>75378.55</v>
      </c>
      <c r="D3174" s="3">
        <v>75378.48</v>
      </c>
    </row>
    <row r="3175" spans="1:4" x14ac:dyDescent="0.25">
      <c r="A3175" s="5" t="s">
        <v>511</v>
      </c>
      <c r="B3175" s="3">
        <v>215226.39</v>
      </c>
      <c r="C3175" s="3">
        <v>215226.39</v>
      </c>
      <c r="D3175" s="3">
        <v>215226.36</v>
      </c>
    </row>
    <row r="3176" spans="1:4" x14ac:dyDescent="0.25">
      <c r="A3176" s="5" t="s">
        <v>512</v>
      </c>
      <c r="B3176" s="3">
        <v>1910.29</v>
      </c>
      <c r="C3176" s="3">
        <v>1910.29</v>
      </c>
      <c r="D3176" s="3">
        <v>1910.28</v>
      </c>
    </row>
    <row r="3177" spans="1:4" x14ac:dyDescent="0.25">
      <c r="A3177" s="5" t="s">
        <v>479</v>
      </c>
      <c r="B3177" s="3">
        <v>112896.77</v>
      </c>
      <c r="C3177" s="3">
        <v>112896.77</v>
      </c>
      <c r="D3177" s="3">
        <v>112896.72</v>
      </c>
    </row>
    <row r="3178" spans="1:4" x14ac:dyDescent="0.25">
      <c r="A3178" s="5" t="s">
        <v>749</v>
      </c>
      <c r="B3178" s="3">
        <v>12534.05</v>
      </c>
      <c r="C3178" s="3">
        <v>12534.05</v>
      </c>
      <c r="D3178" s="3">
        <v>12534</v>
      </c>
    </row>
    <row r="3179" spans="1:4" x14ac:dyDescent="0.25">
      <c r="A3179" s="5" t="s">
        <v>560</v>
      </c>
      <c r="B3179" s="3">
        <v>1000</v>
      </c>
      <c r="C3179" s="3">
        <v>1349.64</v>
      </c>
      <c r="D3179" s="3">
        <v>0</v>
      </c>
    </row>
    <row r="3180" spans="1:4" x14ac:dyDescent="0.25">
      <c r="A3180" s="5" t="s">
        <v>757</v>
      </c>
      <c r="B3180" s="3">
        <v>228228</v>
      </c>
      <c r="C3180" s="3">
        <v>228228</v>
      </c>
      <c r="D3180" s="3">
        <v>43085.16</v>
      </c>
    </row>
    <row r="3181" spans="1:4" x14ac:dyDescent="0.25">
      <c r="A3181" s="5" t="s">
        <v>613</v>
      </c>
      <c r="B3181" s="3">
        <v>7000</v>
      </c>
      <c r="C3181" s="3">
        <v>7000</v>
      </c>
      <c r="D3181" s="3">
        <v>0</v>
      </c>
    </row>
    <row r="3182" spans="1:4" x14ac:dyDescent="0.25">
      <c r="A3182" s="4" t="s">
        <v>95</v>
      </c>
      <c r="B3182" s="7"/>
      <c r="C3182" s="7"/>
      <c r="D3182" s="7"/>
    </row>
    <row r="3183" spans="1:4" x14ac:dyDescent="0.25">
      <c r="A3183" s="5" t="s">
        <v>467</v>
      </c>
      <c r="B3183" s="3">
        <v>2509395.46</v>
      </c>
      <c r="C3183" s="3">
        <v>2532983.7799999998</v>
      </c>
      <c r="D3183" s="3">
        <v>2404350.7799999998</v>
      </c>
    </row>
    <row r="3184" spans="1:4" x14ac:dyDescent="0.25">
      <c r="A3184" s="5" t="s">
        <v>514</v>
      </c>
      <c r="B3184" s="3">
        <v>278991.78000000003</v>
      </c>
      <c r="C3184" s="3">
        <v>281614.3</v>
      </c>
      <c r="D3184" s="3">
        <v>134302.17000000001</v>
      </c>
    </row>
    <row r="3185" spans="1:4" x14ac:dyDescent="0.25">
      <c r="A3185" s="5" t="s">
        <v>573</v>
      </c>
      <c r="B3185" s="3">
        <v>0</v>
      </c>
      <c r="C3185" s="3">
        <v>0</v>
      </c>
      <c r="D3185" s="3">
        <v>0</v>
      </c>
    </row>
    <row r="3186" spans="1:4" x14ac:dyDescent="0.25">
      <c r="A3186" s="5" t="s">
        <v>515</v>
      </c>
      <c r="B3186" s="3">
        <v>995.4</v>
      </c>
      <c r="C3186" s="3">
        <v>995.4</v>
      </c>
      <c r="D3186" s="3">
        <v>1000</v>
      </c>
    </row>
    <row r="3187" spans="1:4" x14ac:dyDescent="0.25">
      <c r="A3187" s="5" t="s">
        <v>549</v>
      </c>
      <c r="B3187" s="3">
        <v>1800.01</v>
      </c>
      <c r="C3187" s="3">
        <v>1800.01</v>
      </c>
      <c r="D3187" s="3">
        <v>1804.9</v>
      </c>
    </row>
    <row r="3188" spans="1:4" x14ac:dyDescent="0.25">
      <c r="A3188" s="5" t="s">
        <v>516</v>
      </c>
      <c r="B3188" s="3">
        <v>77190.67</v>
      </c>
      <c r="C3188" s="3">
        <v>77190.67</v>
      </c>
      <c r="D3188" s="3">
        <v>170347.61</v>
      </c>
    </row>
    <row r="3189" spans="1:4" x14ac:dyDescent="0.25">
      <c r="A3189" s="5" t="s">
        <v>517</v>
      </c>
      <c r="B3189" s="3">
        <v>0</v>
      </c>
      <c r="C3189" s="3">
        <v>0</v>
      </c>
      <c r="D3189" s="3">
        <v>0</v>
      </c>
    </row>
    <row r="3190" spans="1:4" x14ac:dyDescent="0.25">
      <c r="A3190" s="5" t="s">
        <v>468</v>
      </c>
      <c r="B3190" s="3">
        <v>0</v>
      </c>
      <c r="C3190" s="3">
        <v>0</v>
      </c>
      <c r="D3190" s="3">
        <v>0</v>
      </c>
    </row>
    <row r="3191" spans="1:4" x14ac:dyDescent="0.25">
      <c r="A3191" s="5" t="s">
        <v>518</v>
      </c>
      <c r="B3191" s="3">
        <v>404784</v>
      </c>
      <c r="C3191" s="3">
        <v>404784</v>
      </c>
      <c r="D3191" s="3">
        <v>329873.88</v>
      </c>
    </row>
    <row r="3192" spans="1:4" x14ac:dyDescent="0.25">
      <c r="A3192" s="5" t="s">
        <v>484</v>
      </c>
      <c r="B3192" s="3">
        <v>229033.79</v>
      </c>
      <c r="C3192" s="3">
        <v>231186.71</v>
      </c>
      <c r="D3192" s="3">
        <v>207146.92</v>
      </c>
    </row>
    <row r="3193" spans="1:4" x14ac:dyDescent="0.25">
      <c r="A3193" s="5" t="s">
        <v>485</v>
      </c>
      <c r="B3193" s="3">
        <v>228450</v>
      </c>
      <c r="C3193" s="3">
        <v>230597.43</v>
      </c>
      <c r="D3193" s="3">
        <v>197951.74</v>
      </c>
    </row>
    <row r="3194" spans="1:4" x14ac:dyDescent="0.25">
      <c r="A3194" s="5" t="s">
        <v>486</v>
      </c>
      <c r="B3194" s="3">
        <v>10462.200000000001</v>
      </c>
      <c r="C3194" s="3">
        <v>10560.54</v>
      </c>
      <c r="D3194" s="3">
        <v>1257.5</v>
      </c>
    </row>
    <row r="3195" spans="1:4" x14ac:dyDescent="0.25">
      <c r="A3195" s="5" t="s">
        <v>487</v>
      </c>
      <c r="B3195" s="3">
        <v>-352543.78</v>
      </c>
      <c r="C3195" s="3">
        <v>-345312.69</v>
      </c>
      <c r="D3195" s="3">
        <v>-274974.02</v>
      </c>
    </row>
    <row r="3196" spans="1:4" x14ac:dyDescent="0.25">
      <c r="A3196" s="5" t="s">
        <v>488</v>
      </c>
      <c r="B3196" s="3">
        <v>623214.19999999995</v>
      </c>
      <c r="C3196" s="3">
        <v>618256.76</v>
      </c>
      <c r="D3196" s="3">
        <v>618256.80000000005</v>
      </c>
    </row>
    <row r="3197" spans="1:4" x14ac:dyDescent="0.25">
      <c r="A3197" s="5" t="s">
        <v>469</v>
      </c>
      <c r="B3197" s="3">
        <v>197383.84</v>
      </c>
      <c r="C3197" s="3">
        <v>321652.65000000002</v>
      </c>
      <c r="D3197" s="3">
        <v>321652.68</v>
      </c>
    </row>
    <row r="3198" spans="1:4" x14ac:dyDescent="0.25">
      <c r="A3198" s="5" t="s">
        <v>519</v>
      </c>
      <c r="B3198" s="3">
        <v>3600</v>
      </c>
      <c r="C3198" s="3">
        <v>3600</v>
      </c>
      <c r="D3198" s="3">
        <v>3609.79</v>
      </c>
    </row>
    <row r="3199" spans="1:4" x14ac:dyDescent="0.25">
      <c r="A3199" s="5" t="s">
        <v>520</v>
      </c>
      <c r="B3199" s="3">
        <v>9600</v>
      </c>
      <c r="C3199" s="3">
        <v>9600</v>
      </c>
      <c r="D3199" s="3">
        <v>10366.6</v>
      </c>
    </row>
    <row r="3200" spans="1:4" x14ac:dyDescent="0.25">
      <c r="A3200" s="5" t="s">
        <v>489</v>
      </c>
      <c r="B3200" s="3">
        <v>35296.65</v>
      </c>
      <c r="C3200" s="3">
        <v>35296.65</v>
      </c>
      <c r="D3200" s="3">
        <v>30318.86</v>
      </c>
    </row>
    <row r="3201" spans="1:4" x14ac:dyDescent="0.25">
      <c r="A3201" s="5" t="s">
        <v>521</v>
      </c>
      <c r="B3201" s="3">
        <v>1890</v>
      </c>
      <c r="C3201" s="3">
        <v>1890</v>
      </c>
      <c r="D3201" s="3">
        <v>1721.36</v>
      </c>
    </row>
    <row r="3202" spans="1:4" x14ac:dyDescent="0.25">
      <c r="A3202" s="5" t="s">
        <v>522</v>
      </c>
      <c r="B3202" s="3">
        <v>320</v>
      </c>
      <c r="C3202" s="3">
        <v>320</v>
      </c>
      <c r="D3202" s="3">
        <v>340.66</v>
      </c>
    </row>
    <row r="3203" spans="1:4" x14ac:dyDescent="0.25">
      <c r="A3203" s="5" t="s">
        <v>540</v>
      </c>
      <c r="B3203" s="3">
        <v>0</v>
      </c>
      <c r="C3203" s="3">
        <v>0</v>
      </c>
      <c r="D3203" s="3">
        <v>0</v>
      </c>
    </row>
    <row r="3204" spans="1:4" x14ac:dyDescent="0.25">
      <c r="A3204" s="5" t="s">
        <v>471</v>
      </c>
      <c r="B3204" s="3">
        <v>0</v>
      </c>
      <c r="C3204" s="3">
        <v>0</v>
      </c>
      <c r="D3204" s="3">
        <v>9254</v>
      </c>
    </row>
    <row r="3205" spans="1:4" x14ac:dyDescent="0.25">
      <c r="A3205" s="5" t="s">
        <v>490</v>
      </c>
      <c r="B3205" s="3">
        <v>46300.98</v>
      </c>
      <c r="C3205" s="3">
        <v>46736.21</v>
      </c>
      <c r="D3205" s="3">
        <v>39922.94</v>
      </c>
    </row>
    <row r="3206" spans="1:4" x14ac:dyDescent="0.25">
      <c r="A3206" s="5" t="s">
        <v>491</v>
      </c>
      <c r="B3206" s="3">
        <v>0</v>
      </c>
      <c r="C3206" s="3">
        <v>0</v>
      </c>
      <c r="D3206" s="3">
        <v>0</v>
      </c>
    </row>
    <row r="3207" spans="1:4" x14ac:dyDescent="0.25">
      <c r="A3207" s="5" t="s">
        <v>523</v>
      </c>
      <c r="B3207" s="3">
        <v>4000</v>
      </c>
      <c r="C3207" s="3">
        <v>4000</v>
      </c>
      <c r="D3207" s="3">
        <v>7371.27</v>
      </c>
    </row>
    <row r="3208" spans="1:4" x14ac:dyDescent="0.25">
      <c r="A3208" s="5" t="s">
        <v>524</v>
      </c>
      <c r="B3208" s="3">
        <v>87828.84</v>
      </c>
      <c r="C3208" s="3">
        <v>87828.84</v>
      </c>
      <c r="D3208" s="3">
        <v>87828.78</v>
      </c>
    </row>
    <row r="3209" spans="1:4" x14ac:dyDescent="0.25">
      <c r="A3209" s="5" t="s">
        <v>480</v>
      </c>
      <c r="B3209" s="3">
        <v>238027.4</v>
      </c>
      <c r="C3209" s="3">
        <v>275525.31</v>
      </c>
      <c r="D3209" s="3">
        <v>123049.58</v>
      </c>
    </row>
    <row r="3210" spans="1:4" x14ac:dyDescent="0.25">
      <c r="A3210" s="5" t="s">
        <v>567</v>
      </c>
      <c r="B3210" s="3">
        <v>4500</v>
      </c>
      <c r="C3210" s="3">
        <v>4500</v>
      </c>
      <c r="D3210" s="3">
        <v>10453.34</v>
      </c>
    </row>
    <row r="3211" spans="1:4" x14ac:dyDescent="0.25">
      <c r="A3211" s="5" t="s">
        <v>525</v>
      </c>
      <c r="B3211" s="3">
        <v>500</v>
      </c>
      <c r="C3211" s="3">
        <v>500</v>
      </c>
      <c r="D3211" s="3">
        <v>0</v>
      </c>
    </row>
    <row r="3212" spans="1:4" x14ac:dyDescent="0.25">
      <c r="A3212" s="5" t="s">
        <v>541</v>
      </c>
      <c r="B3212" s="3">
        <v>4000</v>
      </c>
      <c r="C3212" s="3">
        <v>4000</v>
      </c>
      <c r="D3212" s="3">
        <v>2557.67</v>
      </c>
    </row>
    <row r="3213" spans="1:4" x14ac:dyDescent="0.25">
      <c r="A3213" s="5" t="s">
        <v>570</v>
      </c>
      <c r="B3213" s="3">
        <v>1000</v>
      </c>
      <c r="C3213" s="3">
        <v>1000</v>
      </c>
      <c r="D3213" s="3">
        <v>816.32</v>
      </c>
    </row>
    <row r="3214" spans="1:4" x14ac:dyDescent="0.25">
      <c r="A3214" s="5" t="s">
        <v>496</v>
      </c>
      <c r="B3214" s="3">
        <v>1500</v>
      </c>
      <c r="C3214" s="3">
        <v>1500</v>
      </c>
      <c r="D3214" s="3">
        <v>981.62</v>
      </c>
    </row>
    <row r="3215" spans="1:4" x14ac:dyDescent="0.25">
      <c r="A3215" s="5" t="s">
        <v>563</v>
      </c>
      <c r="B3215" s="3">
        <v>2100</v>
      </c>
      <c r="C3215" s="3">
        <v>2100</v>
      </c>
      <c r="D3215" s="3">
        <v>3882.07</v>
      </c>
    </row>
    <row r="3216" spans="1:4" x14ac:dyDescent="0.25">
      <c r="A3216" s="5" t="s">
        <v>526</v>
      </c>
      <c r="B3216" s="3">
        <v>14000</v>
      </c>
      <c r="C3216" s="3">
        <v>15835.8</v>
      </c>
      <c r="D3216" s="3">
        <v>14424.51</v>
      </c>
    </row>
    <row r="3217" spans="1:4" x14ac:dyDescent="0.25">
      <c r="A3217" s="5" t="s">
        <v>527</v>
      </c>
      <c r="B3217" s="3">
        <v>1500</v>
      </c>
      <c r="C3217" s="3">
        <v>1500</v>
      </c>
      <c r="D3217" s="3">
        <v>527.66</v>
      </c>
    </row>
    <row r="3218" spans="1:4" x14ac:dyDescent="0.25">
      <c r="A3218" s="5" t="s">
        <v>481</v>
      </c>
      <c r="B3218" s="3">
        <v>3000</v>
      </c>
      <c r="C3218" s="3">
        <v>3000</v>
      </c>
      <c r="D3218" s="3">
        <v>8083.08</v>
      </c>
    </row>
    <row r="3219" spans="1:4" x14ac:dyDescent="0.25">
      <c r="A3219" s="5" t="s">
        <v>500</v>
      </c>
      <c r="B3219" s="3">
        <v>3000</v>
      </c>
      <c r="C3219" s="3">
        <v>3000</v>
      </c>
      <c r="D3219" s="3">
        <v>6778.69</v>
      </c>
    </row>
    <row r="3220" spans="1:4" x14ac:dyDescent="0.25">
      <c r="A3220" s="5" t="s">
        <v>502</v>
      </c>
      <c r="B3220" s="3">
        <v>250</v>
      </c>
      <c r="C3220" s="3">
        <v>250</v>
      </c>
      <c r="D3220" s="3">
        <v>90.59</v>
      </c>
    </row>
    <row r="3221" spans="1:4" x14ac:dyDescent="0.25">
      <c r="A3221" s="5" t="s">
        <v>473</v>
      </c>
      <c r="B3221" s="3">
        <v>4000</v>
      </c>
      <c r="C3221" s="3">
        <v>4000</v>
      </c>
      <c r="D3221" s="3">
        <v>108</v>
      </c>
    </row>
    <row r="3222" spans="1:4" x14ac:dyDescent="0.25">
      <c r="A3222" s="5" t="s">
        <v>558</v>
      </c>
      <c r="B3222" s="3">
        <v>1500</v>
      </c>
      <c r="C3222" s="3">
        <v>1660.23</v>
      </c>
      <c r="D3222" s="3">
        <v>641</v>
      </c>
    </row>
    <row r="3223" spans="1:4" x14ac:dyDescent="0.25">
      <c r="A3223" s="5" t="s">
        <v>534</v>
      </c>
      <c r="B3223" s="3">
        <v>12000</v>
      </c>
      <c r="C3223" s="3">
        <v>12000</v>
      </c>
      <c r="D3223" s="3">
        <v>25783.53</v>
      </c>
    </row>
    <row r="3224" spans="1:4" x14ac:dyDescent="0.25">
      <c r="A3224" s="5" t="s">
        <v>544</v>
      </c>
      <c r="B3224" s="3">
        <v>53500</v>
      </c>
      <c r="C3224" s="3">
        <v>53500</v>
      </c>
      <c r="D3224" s="3">
        <v>53499.96</v>
      </c>
    </row>
    <row r="3225" spans="1:4" x14ac:dyDescent="0.25">
      <c r="A3225" s="5" t="s">
        <v>559</v>
      </c>
      <c r="B3225" s="3">
        <v>44490.74</v>
      </c>
      <c r="C3225" s="3">
        <v>44490.74</v>
      </c>
      <c r="D3225" s="3">
        <v>44490.720000000001</v>
      </c>
    </row>
    <row r="3226" spans="1:4" x14ac:dyDescent="0.25">
      <c r="A3226" s="5" t="s">
        <v>530</v>
      </c>
      <c r="B3226" s="3">
        <v>116163.77</v>
      </c>
      <c r="C3226" s="3">
        <v>116163.77</v>
      </c>
      <c r="D3226" s="3">
        <v>116163.72</v>
      </c>
    </row>
    <row r="3227" spans="1:4" x14ac:dyDescent="0.25">
      <c r="A3227" s="5" t="s">
        <v>531</v>
      </c>
      <c r="B3227" s="3">
        <v>22937.22</v>
      </c>
      <c r="C3227" s="3">
        <v>22937.22</v>
      </c>
      <c r="D3227" s="3">
        <v>22937.279999999999</v>
      </c>
    </row>
    <row r="3228" spans="1:4" x14ac:dyDescent="0.25">
      <c r="A3228" s="5" t="s">
        <v>510</v>
      </c>
      <c r="B3228" s="3">
        <v>34654.78</v>
      </c>
      <c r="C3228" s="3">
        <v>34654.78</v>
      </c>
      <c r="D3228" s="3">
        <v>34654.800000000003</v>
      </c>
    </row>
    <row r="3229" spans="1:4" x14ac:dyDescent="0.25">
      <c r="A3229" s="5" t="s">
        <v>511</v>
      </c>
      <c r="B3229" s="3">
        <v>97452.06</v>
      </c>
      <c r="C3229" s="3">
        <v>97452.06</v>
      </c>
      <c r="D3229" s="3">
        <v>97452.12</v>
      </c>
    </row>
    <row r="3230" spans="1:4" x14ac:dyDescent="0.25">
      <c r="A3230" s="5" t="s">
        <v>512</v>
      </c>
      <c r="B3230" s="3">
        <v>1798.88</v>
      </c>
      <c r="C3230" s="3">
        <v>1798.88</v>
      </c>
      <c r="D3230" s="3">
        <v>1798.92</v>
      </c>
    </row>
    <row r="3231" spans="1:4" x14ac:dyDescent="0.25">
      <c r="A3231" s="5" t="s">
        <v>479</v>
      </c>
      <c r="B3231" s="3">
        <v>118556.67</v>
      </c>
      <c r="C3231" s="3">
        <v>118556.67</v>
      </c>
      <c r="D3231" s="3">
        <v>118556.64</v>
      </c>
    </row>
    <row r="3232" spans="1:4" x14ac:dyDescent="0.25">
      <c r="A3232" s="5" t="s">
        <v>749</v>
      </c>
      <c r="B3232" s="3">
        <v>884.58</v>
      </c>
      <c r="C3232" s="3">
        <v>884.58</v>
      </c>
      <c r="D3232" s="3">
        <v>884.64</v>
      </c>
    </row>
    <row r="3233" spans="1:4" x14ac:dyDescent="0.25">
      <c r="A3233" s="5" t="s">
        <v>560</v>
      </c>
      <c r="B3233" s="3">
        <v>2500</v>
      </c>
      <c r="C3233" s="3">
        <v>2500</v>
      </c>
      <c r="D3233" s="3">
        <v>1205.24</v>
      </c>
    </row>
    <row r="3234" spans="1:4" x14ac:dyDescent="0.25">
      <c r="A3234" s="4" t="s">
        <v>97</v>
      </c>
      <c r="B3234" s="7"/>
      <c r="C3234" s="7"/>
      <c r="D3234" s="7"/>
    </row>
    <row r="3235" spans="1:4" x14ac:dyDescent="0.25">
      <c r="A3235" s="5" t="s">
        <v>467</v>
      </c>
      <c r="B3235" s="3">
        <v>281634.77</v>
      </c>
      <c r="C3235" s="3">
        <v>284282.14</v>
      </c>
      <c r="D3235" s="3">
        <v>283797.45</v>
      </c>
    </row>
    <row r="3236" spans="1:4" x14ac:dyDescent="0.25">
      <c r="A3236" s="5" t="s">
        <v>514</v>
      </c>
      <c r="B3236" s="3">
        <v>0</v>
      </c>
      <c r="C3236" s="3">
        <v>0</v>
      </c>
      <c r="D3236" s="3">
        <v>0</v>
      </c>
    </row>
    <row r="3237" spans="1:4" x14ac:dyDescent="0.25">
      <c r="A3237" s="5" t="s">
        <v>549</v>
      </c>
      <c r="B3237" s="3">
        <v>0</v>
      </c>
      <c r="C3237" s="3">
        <v>0</v>
      </c>
      <c r="D3237" s="3">
        <v>0</v>
      </c>
    </row>
    <row r="3238" spans="1:4" x14ac:dyDescent="0.25">
      <c r="A3238" s="5" t="s">
        <v>516</v>
      </c>
      <c r="B3238" s="3">
        <v>158.29</v>
      </c>
      <c r="C3238" s="3">
        <v>158.29</v>
      </c>
      <c r="D3238" s="3">
        <v>8.8699999999999992</v>
      </c>
    </row>
    <row r="3239" spans="1:4" x14ac:dyDescent="0.25">
      <c r="A3239" s="5" t="s">
        <v>517</v>
      </c>
      <c r="B3239" s="3">
        <v>0</v>
      </c>
      <c r="C3239" s="3">
        <v>0</v>
      </c>
      <c r="D3239" s="3">
        <v>0</v>
      </c>
    </row>
    <row r="3240" spans="1:4" x14ac:dyDescent="0.25">
      <c r="A3240" s="5" t="s">
        <v>468</v>
      </c>
      <c r="B3240" s="3">
        <v>0</v>
      </c>
      <c r="C3240" s="3">
        <v>0</v>
      </c>
      <c r="D3240" s="3">
        <v>0</v>
      </c>
    </row>
    <row r="3241" spans="1:4" x14ac:dyDescent="0.25">
      <c r="A3241" s="5" t="s">
        <v>518</v>
      </c>
      <c r="B3241" s="3">
        <v>44976</v>
      </c>
      <c r="C3241" s="3">
        <v>44976</v>
      </c>
      <c r="D3241" s="3">
        <v>65880.850000000006</v>
      </c>
    </row>
    <row r="3242" spans="1:4" x14ac:dyDescent="0.25">
      <c r="A3242" s="5" t="s">
        <v>484</v>
      </c>
      <c r="B3242" s="3">
        <v>22800.29</v>
      </c>
      <c r="C3242" s="3">
        <v>23014.61</v>
      </c>
      <c r="D3242" s="3">
        <v>22895.29</v>
      </c>
    </row>
    <row r="3243" spans="1:4" x14ac:dyDescent="0.25">
      <c r="A3243" s="5" t="s">
        <v>485</v>
      </c>
      <c r="B3243" s="3">
        <v>24881.54</v>
      </c>
      <c r="C3243" s="3">
        <v>25115.43</v>
      </c>
      <c r="D3243" s="3">
        <v>25067.14</v>
      </c>
    </row>
    <row r="3244" spans="1:4" x14ac:dyDescent="0.25">
      <c r="A3244" s="5" t="s">
        <v>486</v>
      </c>
      <c r="B3244" s="3">
        <v>0</v>
      </c>
      <c r="C3244" s="3">
        <v>0</v>
      </c>
      <c r="D3244" s="3">
        <v>0</v>
      </c>
    </row>
    <row r="3245" spans="1:4" x14ac:dyDescent="0.25">
      <c r="A3245" s="5" t="s">
        <v>487</v>
      </c>
      <c r="B3245" s="3">
        <v>-36612.519999999997</v>
      </c>
      <c r="C3245" s="3">
        <v>-35894.94</v>
      </c>
      <c r="D3245" s="3">
        <v>-33469.9</v>
      </c>
    </row>
    <row r="3246" spans="1:4" x14ac:dyDescent="0.25">
      <c r="A3246" s="5" t="s">
        <v>488</v>
      </c>
      <c r="B3246" s="3">
        <v>64722.29</v>
      </c>
      <c r="C3246" s="3">
        <v>64207.45</v>
      </c>
      <c r="D3246" s="3">
        <v>64207.44</v>
      </c>
    </row>
    <row r="3247" spans="1:4" x14ac:dyDescent="0.25">
      <c r="A3247" s="5" t="s">
        <v>469</v>
      </c>
      <c r="B3247" s="3">
        <v>20498.79</v>
      </c>
      <c r="C3247" s="3">
        <v>33404.400000000001</v>
      </c>
      <c r="D3247" s="3">
        <v>33404.400000000001</v>
      </c>
    </row>
    <row r="3248" spans="1:4" x14ac:dyDescent="0.25">
      <c r="A3248" s="5" t="s">
        <v>519</v>
      </c>
      <c r="B3248" s="3">
        <v>3600</v>
      </c>
      <c r="C3248" s="3">
        <v>3600</v>
      </c>
      <c r="D3248" s="3">
        <v>3609.79</v>
      </c>
    </row>
    <row r="3249" spans="1:4" x14ac:dyDescent="0.25">
      <c r="A3249" s="5" t="s">
        <v>520</v>
      </c>
      <c r="B3249" s="3">
        <v>960</v>
      </c>
      <c r="C3249" s="3">
        <v>960</v>
      </c>
      <c r="D3249" s="3">
        <v>962.8</v>
      </c>
    </row>
    <row r="3250" spans="1:4" x14ac:dyDescent="0.25">
      <c r="A3250" s="5" t="s">
        <v>489</v>
      </c>
      <c r="B3250" s="3">
        <v>2374</v>
      </c>
      <c r="C3250" s="3">
        <v>2374</v>
      </c>
      <c r="D3250" s="3">
        <v>2752.64</v>
      </c>
    </row>
    <row r="3251" spans="1:4" x14ac:dyDescent="0.25">
      <c r="A3251" s="5" t="s">
        <v>521</v>
      </c>
      <c r="B3251" s="3">
        <v>210</v>
      </c>
      <c r="C3251" s="3">
        <v>210</v>
      </c>
      <c r="D3251" s="3">
        <v>229.02</v>
      </c>
    </row>
    <row r="3252" spans="1:4" x14ac:dyDescent="0.25">
      <c r="A3252" s="5" t="s">
        <v>522</v>
      </c>
      <c r="B3252" s="3">
        <v>40</v>
      </c>
      <c r="C3252" s="3">
        <v>40</v>
      </c>
      <c r="D3252" s="3">
        <v>42.9</v>
      </c>
    </row>
    <row r="3253" spans="1:4" x14ac:dyDescent="0.25">
      <c r="A3253" s="5" t="s">
        <v>490</v>
      </c>
      <c r="B3253" s="3">
        <v>4735.8599999999997</v>
      </c>
      <c r="C3253" s="3">
        <v>4780.38</v>
      </c>
      <c r="D3253" s="3">
        <v>4572.59</v>
      </c>
    </row>
    <row r="3254" spans="1:4" x14ac:dyDescent="0.25">
      <c r="A3254" s="5" t="s">
        <v>491</v>
      </c>
      <c r="B3254" s="3">
        <v>0</v>
      </c>
      <c r="C3254" s="3">
        <v>0</v>
      </c>
      <c r="D3254" s="3">
        <v>0</v>
      </c>
    </row>
    <row r="3255" spans="1:4" x14ac:dyDescent="0.25">
      <c r="A3255" s="5" t="s">
        <v>524</v>
      </c>
      <c r="B3255" s="3">
        <v>9857.2199999999993</v>
      </c>
      <c r="C3255" s="3">
        <v>9857.2199999999993</v>
      </c>
      <c r="D3255" s="3">
        <v>9857.1200000000008</v>
      </c>
    </row>
    <row r="3256" spans="1:4" x14ac:dyDescent="0.25">
      <c r="A3256" s="5" t="s">
        <v>480</v>
      </c>
      <c r="B3256" s="3">
        <v>30500</v>
      </c>
      <c r="C3256" s="3">
        <v>30500</v>
      </c>
      <c r="D3256" s="3">
        <v>43352.94</v>
      </c>
    </row>
    <row r="3257" spans="1:4" x14ac:dyDescent="0.25">
      <c r="A3257" s="5" t="s">
        <v>525</v>
      </c>
      <c r="B3257" s="3">
        <v>500</v>
      </c>
      <c r="C3257" s="3">
        <v>500</v>
      </c>
      <c r="D3257" s="3">
        <v>0</v>
      </c>
    </row>
    <row r="3258" spans="1:4" x14ac:dyDescent="0.25">
      <c r="A3258" s="5" t="s">
        <v>570</v>
      </c>
      <c r="B3258" s="3">
        <v>1200</v>
      </c>
      <c r="C3258" s="3">
        <v>1200</v>
      </c>
      <c r="D3258" s="3">
        <v>1197.92</v>
      </c>
    </row>
    <row r="3259" spans="1:4" x14ac:dyDescent="0.25">
      <c r="A3259" s="5" t="s">
        <v>599</v>
      </c>
      <c r="B3259" s="3">
        <v>4000</v>
      </c>
      <c r="C3259" s="3">
        <v>4000</v>
      </c>
      <c r="D3259" s="3">
        <v>11009.84</v>
      </c>
    </row>
    <row r="3260" spans="1:4" x14ac:dyDescent="0.25">
      <c r="A3260" s="5" t="s">
        <v>571</v>
      </c>
      <c r="B3260" s="3">
        <v>25750</v>
      </c>
      <c r="C3260" s="3">
        <v>25750</v>
      </c>
      <c r="D3260" s="3">
        <v>31550.06</v>
      </c>
    </row>
    <row r="3261" spans="1:4" x14ac:dyDescent="0.25">
      <c r="A3261" s="5" t="s">
        <v>496</v>
      </c>
      <c r="B3261" s="3">
        <v>2900</v>
      </c>
      <c r="C3261" s="3">
        <v>3086.19</v>
      </c>
      <c r="D3261" s="3">
        <v>1307.78</v>
      </c>
    </row>
    <row r="3262" spans="1:4" x14ac:dyDescent="0.25">
      <c r="A3262" s="5" t="s">
        <v>602</v>
      </c>
      <c r="B3262" s="3">
        <v>0</v>
      </c>
      <c r="C3262" s="3">
        <v>0</v>
      </c>
      <c r="D3262" s="3">
        <v>0</v>
      </c>
    </row>
    <row r="3263" spans="1:4" x14ac:dyDescent="0.25">
      <c r="A3263" s="5" t="s">
        <v>563</v>
      </c>
      <c r="B3263" s="3">
        <v>1500</v>
      </c>
      <c r="C3263" s="3">
        <v>1500</v>
      </c>
      <c r="D3263" s="3">
        <v>131.21</v>
      </c>
    </row>
    <row r="3264" spans="1:4" x14ac:dyDescent="0.25">
      <c r="A3264" s="5" t="s">
        <v>497</v>
      </c>
      <c r="B3264" s="3">
        <v>0</v>
      </c>
      <c r="C3264" s="3">
        <v>0</v>
      </c>
      <c r="D3264" s="3">
        <v>0</v>
      </c>
    </row>
    <row r="3265" spans="1:4" x14ac:dyDescent="0.25">
      <c r="A3265" s="5" t="s">
        <v>526</v>
      </c>
      <c r="B3265" s="3">
        <v>600</v>
      </c>
      <c r="C3265" s="3">
        <v>600</v>
      </c>
      <c r="D3265" s="3">
        <v>0</v>
      </c>
    </row>
    <row r="3266" spans="1:4" x14ac:dyDescent="0.25">
      <c r="A3266" s="5" t="s">
        <v>499</v>
      </c>
      <c r="B3266" s="3">
        <v>0</v>
      </c>
      <c r="C3266" s="3">
        <v>0</v>
      </c>
      <c r="D3266" s="3">
        <v>0</v>
      </c>
    </row>
    <row r="3267" spans="1:4" x14ac:dyDescent="0.25">
      <c r="A3267" s="5" t="s">
        <v>606</v>
      </c>
      <c r="B3267" s="3">
        <v>900</v>
      </c>
      <c r="C3267" s="3">
        <v>900</v>
      </c>
      <c r="D3267" s="3">
        <v>0</v>
      </c>
    </row>
    <row r="3268" spans="1:4" x14ac:dyDescent="0.25">
      <c r="A3268" s="5" t="s">
        <v>481</v>
      </c>
      <c r="B3268" s="3">
        <v>900</v>
      </c>
      <c r="C3268" s="3">
        <v>900</v>
      </c>
      <c r="D3268" s="3">
        <v>118.75</v>
      </c>
    </row>
    <row r="3269" spans="1:4" x14ac:dyDescent="0.25">
      <c r="A3269" s="5" t="s">
        <v>500</v>
      </c>
      <c r="B3269" s="3">
        <v>750</v>
      </c>
      <c r="C3269" s="3">
        <v>750</v>
      </c>
      <c r="D3269" s="3">
        <v>464.89</v>
      </c>
    </row>
    <row r="3270" spans="1:4" x14ac:dyDescent="0.25">
      <c r="A3270" s="5" t="s">
        <v>502</v>
      </c>
      <c r="B3270" s="3">
        <v>3000</v>
      </c>
      <c r="C3270" s="3">
        <v>3000</v>
      </c>
      <c r="D3270" s="3">
        <v>2155.67</v>
      </c>
    </row>
    <row r="3271" spans="1:4" x14ac:dyDescent="0.25">
      <c r="A3271" s="5" t="s">
        <v>473</v>
      </c>
      <c r="B3271" s="3">
        <v>397</v>
      </c>
      <c r="C3271" s="3">
        <v>397</v>
      </c>
      <c r="D3271" s="3">
        <v>0</v>
      </c>
    </row>
    <row r="3272" spans="1:4" x14ac:dyDescent="0.25">
      <c r="A3272" s="5" t="s">
        <v>544</v>
      </c>
      <c r="B3272" s="3">
        <v>0</v>
      </c>
      <c r="C3272" s="3">
        <v>0</v>
      </c>
      <c r="D3272" s="3">
        <v>0</v>
      </c>
    </row>
    <row r="3273" spans="1:4" x14ac:dyDescent="0.25">
      <c r="A3273" s="5" t="s">
        <v>559</v>
      </c>
      <c r="B3273" s="3">
        <v>0</v>
      </c>
      <c r="C3273" s="3">
        <v>0</v>
      </c>
      <c r="D3273" s="3">
        <v>0</v>
      </c>
    </row>
    <row r="3274" spans="1:4" x14ac:dyDescent="0.25">
      <c r="A3274" s="5" t="s">
        <v>530</v>
      </c>
      <c r="B3274" s="3">
        <v>12698.06</v>
      </c>
      <c r="C3274" s="3">
        <v>12698.06</v>
      </c>
      <c r="D3274" s="3">
        <v>12698.04</v>
      </c>
    </row>
    <row r="3275" spans="1:4" x14ac:dyDescent="0.25">
      <c r="A3275" s="5" t="s">
        <v>531</v>
      </c>
      <c r="B3275" s="3">
        <v>2395.5300000000002</v>
      </c>
      <c r="C3275" s="3">
        <v>2395.5300000000002</v>
      </c>
      <c r="D3275" s="3">
        <v>2395.56</v>
      </c>
    </row>
    <row r="3276" spans="1:4" x14ac:dyDescent="0.25">
      <c r="A3276" s="5" t="s">
        <v>510</v>
      </c>
      <c r="B3276" s="3">
        <v>4707.24</v>
      </c>
      <c r="C3276" s="3">
        <v>4707.24</v>
      </c>
      <c r="D3276" s="3">
        <v>4707.12</v>
      </c>
    </row>
    <row r="3277" spans="1:4" x14ac:dyDescent="0.25">
      <c r="A3277" s="5" t="s">
        <v>511</v>
      </c>
      <c r="B3277" s="3">
        <v>9089.17</v>
      </c>
      <c r="C3277" s="3">
        <v>9089.17</v>
      </c>
      <c r="D3277" s="3">
        <v>9089.16</v>
      </c>
    </row>
    <row r="3278" spans="1:4" x14ac:dyDescent="0.25">
      <c r="A3278" s="5" t="s">
        <v>512</v>
      </c>
      <c r="B3278" s="3">
        <v>242.42</v>
      </c>
      <c r="C3278" s="3">
        <v>242.42</v>
      </c>
      <c r="D3278" s="3">
        <v>242.4</v>
      </c>
    </row>
    <row r="3279" spans="1:4" x14ac:dyDescent="0.25">
      <c r="A3279" s="5" t="s">
        <v>479</v>
      </c>
      <c r="B3279" s="3">
        <v>14664.74</v>
      </c>
      <c r="C3279" s="3">
        <v>14664.74</v>
      </c>
      <c r="D3279" s="3">
        <v>14664.72</v>
      </c>
    </row>
    <row r="3280" spans="1:4" x14ac:dyDescent="0.25">
      <c r="A3280" s="5" t="s">
        <v>560</v>
      </c>
      <c r="B3280" s="3">
        <v>800</v>
      </c>
      <c r="C3280" s="3">
        <v>800</v>
      </c>
      <c r="D3280" s="3">
        <v>5254.89</v>
      </c>
    </row>
    <row r="3281" spans="1:4" x14ac:dyDescent="0.25">
      <c r="A3281" s="5" t="s">
        <v>513</v>
      </c>
      <c r="B3281" s="3">
        <v>800</v>
      </c>
      <c r="C3281" s="3">
        <v>1205.5899999999999</v>
      </c>
      <c r="D3281" s="3">
        <v>1738.26</v>
      </c>
    </row>
    <row r="3282" spans="1:4" x14ac:dyDescent="0.25">
      <c r="A3282" s="4" t="s">
        <v>98</v>
      </c>
      <c r="B3282" s="7"/>
      <c r="C3282" s="7"/>
      <c r="D3282" s="7"/>
    </row>
    <row r="3283" spans="1:4" x14ac:dyDescent="0.25">
      <c r="A3283" s="5" t="s">
        <v>548</v>
      </c>
      <c r="B3283" s="3">
        <v>0</v>
      </c>
      <c r="C3283" s="3">
        <v>0</v>
      </c>
      <c r="D3283" s="3">
        <v>0</v>
      </c>
    </row>
    <row r="3284" spans="1:4" x14ac:dyDescent="0.25">
      <c r="A3284" s="4" t="s">
        <v>99</v>
      </c>
      <c r="B3284" s="7"/>
      <c r="C3284" s="7"/>
      <c r="D3284" s="7"/>
    </row>
    <row r="3285" spans="1:4" x14ac:dyDescent="0.25">
      <c r="A3285" s="5" t="s">
        <v>467</v>
      </c>
      <c r="B3285" s="3">
        <v>654482.99</v>
      </c>
      <c r="C3285" s="3">
        <v>660635.13</v>
      </c>
      <c r="D3285" s="3">
        <v>649173.64</v>
      </c>
    </row>
    <row r="3286" spans="1:4" x14ac:dyDescent="0.25">
      <c r="A3286" s="5" t="s">
        <v>514</v>
      </c>
      <c r="B3286" s="3">
        <v>0</v>
      </c>
      <c r="C3286" s="3">
        <v>0</v>
      </c>
      <c r="D3286" s="3">
        <v>624.03</v>
      </c>
    </row>
    <row r="3287" spans="1:4" x14ac:dyDescent="0.25">
      <c r="A3287" s="5" t="s">
        <v>573</v>
      </c>
      <c r="B3287" s="3">
        <v>0</v>
      </c>
      <c r="C3287" s="3">
        <v>0</v>
      </c>
      <c r="D3287" s="3">
        <v>0</v>
      </c>
    </row>
    <row r="3288" spans="1:4" x14ac:dyDescent="0.25">
      <c r="A3288" s="5" t="s">
        <v>515</v>
      </c>
      <c r="B3288" s="3">
        <v>1715</v>
      </c>
      <c r="C3288" s="3">
        <v>1731.12</v>
      </c>
      <c r="D3288" s="3">
        <v>2682.77</v>
      </c>
    </row>
    <row r="3289" spans="1:4" x14ac:dyDescent="0.25">
      <c r="A3289" s="5" t="s">
        <v>516</v>
      </c>
      <c r="B3289" s="3">
        <v>191380</v>
      </c>
      <c r="C3289" s="3">
        <v>191380</v>
      </c>
      <c r="D3289" s="3">
        <v>328132.32</v>
      </c>
    </row>
    <row r="3290" spans="1:4" x14ac:dyDescent="0.25">
      <c r="A3290" s="5" t="s">
        <v>721</v>
      </c>
      <c r="B3290" s="3">
        <v>0</v>
      </c>
      <c r="C3290" s="3">
        <v>0</v>
      </c>
      <c r="D3290" s="3">
        <v>0</v>
      </c>
    </row>
    <row r="3291" spans="1:4" x14ac:dyDescent="0.25">
      <c r="A3291" s="5" t="s">
        <v>577</v>
      </c>
      <c r="B3291" s="3">
        <v>10000</v>
      </c>
      <c r="C3291" s="3">
        <v>10000</v>
      </c>
      <c r="D3291" s="3">
        <v>8381.7999999999993</v>
      </c>
    </row>
    <row r="3292" spans="1:4" x14ac:dyDescent="0.25">
      <c r="A3292" s="5" t="s">
        <v>660</v>
      </c>
      <c r="B3292" s="3">
        <v>12500</v>
      </c>
      <c r="C3292" s="3">
        <v>12500</v>
      </c>
      <c r="D3292" s="3">
        <v>0</v>
      </c>
    </row>
    <row r="3293" spans="1:4" x14ac:dyDescent="0.25">
      <c r="A3293" s="5" t="s">
        <v>517</v>
      </c>
      <c r="B3293" s="3">
        <v>0</v>
      </c>
      <c r="C3293" s="3">
        <v>0</v>
      </c>
      <c r="D3293" s="3">
        <v>0</v>
      </c>
    </row>
    <row r="3294" spans="1:4" x14ac:dyDescent="0.25">
      <c r="A3294" s="5" t="s">
        <v>468</v>
      </c>
      <c r="B3294" s="3">
        <v>0</v>
      </c>
      <c r="C3294" s="3">
        <v>0</v>
      </c>
      <c r="D3294" s="3">
        <v>0</v>
      </c>
    </row>
    <row r="3295" spans="1:4" x14ac:dyDescent="0.25">
      <c r="A3295" s="5" t="s">
        <v>518</v>
      </c>
      <c r="B3295" s="3">
        <v>168660</v>
      </c>
      <c r="C3295" s="3">
        <v>168660</v>
      </c>
      <c r="D3295" s="3">
        <v>152571.96</v>
      </c>
    </row>
    <row r="3296" spans="1:4" x14ac:dyDescent="0.25">
      <c r="A3296" s="5" t="s">
        <v>484</v>
      </c>
      <c r="B3296" s="3">
        <v>65203.64</v>
      </c>
      <c r="C3296" s="3">
        <v>65816.55</v>
      </c>
      <c r="D3296" s="3">
        <v>71680.02</v>
      </c>
    </row>
    <row r="3297" spans="1:4" x14ac:dyDescent="0.25">
      <c r="A3297" s="5" t="s">
        <v>485</v>
      </c>
      <c r="B3297" s="3">
        <v>48905.34</v>
      </c>
      <c r="C3297" s="3">
        <v>49365.05</v>
      </c>
      <c r="D3297" s="3">
        <v>47148.75</v>
      </c>
    </row>
    <row r="3298" spans="1:4" x14ac:dyDescent="0.25">
      <c r="A3298" s="5" t="s">
        <v>486</v>
      </c>
      <c r="B3298" s="3">
        <v>0</v>
      </c>
      <c r="C3298" s="3">
        <v>0</v>
      </c>
      <c r="D3298" s="3">
        <v>22</v>
      </c>
    </row>
    <row r="3299" spans="1:4" x14ac:dyDescent="0.25">
      <c r="A3299" s="5" t="s">
        <v>487</v>
      </c>
      <c r="B3299" s="3">
        <v>-85082.79</v>
      </c>
      <c r="C3299" s="3">
        <v>-83166.12</v>
      </c>
      <c r="D3299" s="3">
        <v>-84221.02</v>
      </c>
    </row>
    <row r="3300" spans="1:4" x14ac:dyDescent="0.25">
      <c r="A3300" s="5" t="s">
        <v>488</v>
      </c>
      <c r="B3300" s="3">
        <v>150406.28</v>
      </c>
      <c r="C3300" s="3">
        <v>149209.85</v>
      </c>
      <c r="D3300" s="3">
        <v>149209.79999999999</v>
      </c>
    </row>
    <row r="3301" spans="1:4" x14ac:dyDescent="0.25">
      <c r="A3301" s="5" t="s">
        <v>469</v>
      </c>
      <c r="B3301" s="3">
        <v>47636.54</v>
      </c>
      <c r="C3301" s="3">
        <v>77627.53</v>
      </c>
      <c r="D3301" s="3">
        <v>77627.520000000004</v>
      </c>
    </row>
    <row r="3302" spans="1:4" x14ac:dyDescent="0.25">
      <c r="A3302" s="5" t="s">
        <v>682</v>
      </c>
      <c r="B3302" s="3">
        <v>0</v>
      </c>
      <c r="C3302" s="3">
        <v>0</v>
      </c>
      <c r="D3302" s="3">
        <v>0</v>
      </c>
    </row>
    <row r="3303" spans="1:4" x14ac:dyDescent="0.25">
      <c r="A3303" s="5" t="s">
        <v>520</v>
      </c>
      <c r="B3303" s="3">
        <v>4500</v>
      </c>
      <c r="C3303" s="3">
        <v>4500</v>
      </c>
      <c r="D3303" s="3">
        <v>5011.3500000000004</v>
      </c>
    </row>
    <row r="3304" spans="1:4" x14ac:dyDescent="0.25">
      <c r="A3304" s="5" t="s">
        <v>489</v>
      </c>
      <c r="B3304" s="3">
        <v>13290</v>
      </c>
      <c r="C3304" s="3">
        <v>13290</v>
      </c>
      <c r="D3304" s="3">
        <v>14095.49</v>
      </c>
    </row>
    <row r="3305" spans="1:4" x14ac:dyDescent="0.25">
      <c r="A3305" s="5" t="s">
        <v>521</v>
      </c>
      <c r="B3305" s="3">
        <v>840</v>
      </c>
      <c r="C3305" s="3">
        <v>840</v>
      </c>
      <c r="D3305" s="3">
        <v>935.03</v>
      </c>
    </row>
    <row r="3306" spans="1:4" x14ac:dyDescent="0.25">
      <c r="A3306" s="5" t="s">
        <v>522</v>
      </c>
      <c r="B3306" s="3">
        <v>160</v>
      </c>
      <c r="C3306" s="3">
        <v>160</v>
      </c>
      <c r="D3306" s="3">
        <v>175.33</v>
      </c>
    </row>
    <row r="3307" spans="1:4" x14ac:dyDescent="0.25">
      <c r="A3307" s="5" t="s">
        <v>490</v>
      </c>
      <c r="B3307" s="3">
        <v>11960.45</v>
      </c>
      <c r="C3307" s="3">
        <v>12072.88</v>
      </c>
      <c r="D3307" s="3">
        <v>14676.51</v>
      </c>
    </row>
    <row r="3308" spans="1:4" x14ac:dyDescent="0.25">
      <c r="A3308" s="5" t="s">
        <v>491</v>
      </c>
      <c r="B3308" s="3">
        <v>0</v>
      </c>
      <c r="C3308" s="3">
        <v>0</v>
      </c>
      <c r="D3308" s="3">
        <v>0</v>
      </c>
    </row>
    <row r="3309" spans="1:4" x14ac:dyDescent="0.25">
      <c r="A3309" s="5" t="s">
        <v>523</v>
      </c>
      <c r="B3309" s="3">
        <v>1200.1600000000001</v>
      </c>
      <c r="C3309" s="3">
        <v>1200.1600000000001</v>
      </c>
      <c r="D3309" s="3">
        <v>1629.58</v>
      </c>
    </row>
    <row r="3310" spans="1:4" x14ac:dyDescent="0.25">
      <c r="A3310" s="5" t="s">
        <v>524</v>
      </c>
      <c r="B3310" s="3">
        <v>22731.69</v>
      </c>
      <c r="C3310" s="3">
        <v>22731.69</v>
      </c>
      <c r="D3310" s="3">
        <v>22731.8</v>
      </c>
    </row>
    <row r="3311" spans="1:4" x14ac:dyDescent="0.25">
      <c r="A3311" s="5" t="s">
        <v>492</v>
      </c>
      <c r="B3311" s="3">
        <v>0</v>
      </c>
      <c r="C3311" s="3">
        <v>0</v>
      </c>
      <c r="D3311" s="3">
        <v>0</v>
      </c>
    </row>
    <row r="3312" spans="1:4" x14ac:dyDescent="0.25">
      <c r="A3312" s="5" t="s">
        <v>480</v>
      </c>
      <c r="B3312" s="3">
        <v>178300</v>
      </c>
      <c r="C3312" s="3">
        <v>178300</v>
      </c>
      <c r="D3312" s="3">
        <v>155319.91</v>
      </c>
    </row>
    <row r="3313" spans="1:4" x14ac:dyDescent="0.25">
      <c r="A3313" s="5" t="s">
        <v>740</v>
      </c>
      <c r="B3313" s="3">
        <v>822200</v>
      </c>
      <c r="C3313" s="3">
        <v>822200</v>
      </c>
      <c r="D3313" s="3">
        <v>708881.66</v>
      </c>
    </row>
    <row r="3314" spans="1:4" x14ac:dyDescent="0.25">
      <c r="A3314" s="5" t="s">
        <v>741</v>
      </c>
      <c r="B3314" s="3">
        <v>83231</v>
      </c>
      <c r="C3314" s="3">
        <v>83231</v>
      </c>
      <c r="D3314" s="3">
        <v>65984.160000000003</v>
      </c>
    </row>
    <row r="3315" spans="1:4" x14ac:dyDescent="0.25">
      <c r="A3315" s="5" t="s">
        <v>742</v>
      </c>
      <c r="B3315" s="3">
        <v>371000</v>
      </c>
      <c r="C3315" s="3">
        <v>371000</v>
      </c>
      <c r="D3315" s="3">
        <v>339367.85</v>
      </c>
    </row>
    <row r="3316" spans="1:4" x14ac:dyDescent="0.25">
      <c r="A3316" s="5" t="s">
        <v>525</v>
      </c>
      <c r="B3316" s="3">
        <v>33</v>
      </c>
      <c r="C3316" s="3">
        <v>33</v>
      </c>
      <c r="D3316" s="3">
        <v>0</v>
      </c>
    </row>
    <row r="3317" spans="1:4" x14ac:dyDescent="0.25">
      <c r="A3317" s="5" t="s">
        <v>570</v>
      </c>
      <c r="B3317" s="3">
        <v>1500</v>
      </c>
      <c r="C3317" s="3">
        <v>1500</v>
      </c>
      <c r="D3317" s="3">
        <v>1602.46</v>
      </c>
    </row>
    <row r="3318" spans="1:4" x14ac:dyDescent="0.25">
      <c r="A3318" s="5" t="s">
        <v>571</v>
      </c>
      <c r="B3318" s="3">
        <v>5150</v>
      </c>
      <c r="C3318" s="3">
        <v>5150</v>
      </c>
      <c r="D3318" s="3">
        <v>1578.19</v>
      </c>
    </row>
    <row r="3319" spans="1:4" x14ac:dyDescent="0.25">
      <c r="A3319" s="5" t="s">
        <v>496</v>
      </c>
      <c r="B3319" s="3">
        <v>1500</v>
      </c>
      <c r="C3319" s="3">
        <v>1500</v>
      </c>
      <c r="D3319" s="3">
        <v>941.94</v>
      </c>
    </row>
    <row r="3320" spans="1:4" x14ac:dyDescent="0.25">
      <c r="A3320" s="5" t="s">
        <v>563</v>
      </c>
      <c r="B3320" s="3">
        <v>5000</v>
      </c>
      <c r="C3320" s="3">
        <v>5000</v>
      </c>
      <c r="D3320" s="3">
        <v>2489.52</v>
      </c>
    </row>
    <row r="3321" spans="1:4" x14ac:dyDescent="0.25">
      <c r="A3321" s="5" t="s">
        <v>730</v>
      </c>
      <c r="B3321" s="3">
        <v>2000</v>
      </c>
      <c r="C3321" s="3">
        <v>2000</v>
      </c>
      <c r="D3321" s="3">
        <v>0</v>
      </c>
    </row>
    <row r="3322" spans="1:4" x14ac:dyDescent="0.25">
      <c r="A3322" s="5" t="s">
        <v>605</v>
      </c>
      <c r="B3322" s="3">
        <v>4000</v>
      </c>
      <c r="C3322" s="3">
        <v>4000</v>
      </c>
      <c r="D3322" s="3">
        <v>0</v>
      </c>
    </row>
    <row r="3323" spans="1:4" x14ac:dyDescent="0.25">
      <c r="A3323" s="5" t="s">
        <v>497</v>
      </c>
      <c r="B3323" s="3">
        <v>125000</v>
      </c>
      <c r="C3323" s="3">
        <v>125000</v>
      </c>
      <c r="D3323" s="3">
        <v>136189.79999999999</v>
      </c>
    </row>
    <row r="3324" spans="1:4" x14ac:dyDescent="0.25">
      <c r="A3324" s="5" t="s">
        <v>526</v>
      </c>
      <c r="B3324" s="3">
        <v>30000</v>
      </c>
      <c r="C3324" s="3">
        <v>30000</v>
      </c>
      <c r="D3324" s="3">
        <v>30951</v>
      </c>
    </row>
    <row r="3325" spans="1:4" x14ac:dyDescent="0.25">
      <c r="A3325" s="5" t="s">
        <v>499</v>
      </c>
      <c r="B3325" s="3">
        <v>7500</v>
      </c>
      <c r="C3325" s="3">
        <v>7500</v>
      </c>
      <c r="D3325" s="3">
        <v>5080.0200000000004</v>
      </c>
    </row>
    <row r="3326" spans="1:4" x14ac:dyDescent="0.25">
      <c r="A3326" s="5" t="s">
        <v>527</v>
      </c>
      <c r="B3326" s="3">
        <v>1000</v>
      </c>
      <c r="C3326" s="3">
        <v>1000</v>
      </c>
      <c r="D3326" s="3">
        <v>0</v>
      </c>
    </row>
    <row r="3327" spans="1:4" x14ac:dyDescent="0.25">
      <c r="A3327" s="5" t="s">
        <v>737</v>
      </c>
      <c r="B3327" s="3">
        <v>7114</v>
      </c>
      <c r="C3327" s="3">
        <v>7114</v>
      </c>
      <c r="D3327" s="3">
        <v>0</v>
      </c>
    </row>
    <row r="3328" spans="1:4" x14ac:dyDescent="0.25">
      <c r="A3328" s="5" t="s">
        <v>528</v>
      </c>
      <c r="B3328" s="3">
        <v>259139</v>
      </c>
      <c r="C3328" s="3">
        <v>273111.27</v>
      </c>
      <c r="D3328" s="3">
        <v>216838.39</v>
      </c>
    </row>
    <row r="3329" spans="1:4" x14ac:dyDescent="0.25">
      <c r="A3329" s="5" t="s">
        <v>743</v>
      </c>
      <c r="B3329" s="3">
        <v>135000</v>
      </c>
      <c r="C3329" s="3">
        <v>135000</v>
      </c>
      <c r="D3329" s="3">
        <v>124424.68</v>
      </c>
    </row>
    <row r="3330" spans="1:4" x14ac:dyDescent="0.25">
      <c r="A3330" s="5" t="s">
        <v>744</v>
      </c>
      <c r="B3330" s="3">
        <v>2000</v>
      </c>
      <c r="C3330" s="3">
        <v>2000</v>
      </c>
      <c r="D3330" s="3">
        <v>0</v>
      </c>
    </row>
    <row r="3331" spans="1:4" x14ac:dyDescent="0.25">
      <c r="A3331" s="5" t="s">
        <v>500</v>
      </c>
      <c r="B3331" s="3">
        <v>2500</v>
      </c>
      <c r="C3331" s="3">
        <v>2500</v>
      </c>
      <c r="D3331" s="3">
        <v>1292.31</v>
      </c>
    </row>
    <row r="3332" spans="1:4" x14ac:dyDescent="0.25">
      <c r="A3332" s="5" t="s">
        <v>473</v>
      </c>
      <c r="B3332" s="3">
        <v>201</v>
      </c>
      <c r="C3332" s="3">
        <v>201</v>
      </c>
      <c r="D3332" s="3">
        <v>0</v>
      </c>
    </row>
    <row r="3333" spans="1:4" x14ac:dyDescent="0.25">
      <c r="A3333" s="5" t="s">
        <v>558</v>
      </c>
      <c r="B3333" s="3">
        <v>4031</v>
      </c>
      <c r="C3333" s="3">
        <v>4031</v>
      </c>
      <c r="D3333" s="3">
        <v>4370.25</v>
      </c>
    </row>
    <row r="3334" spans="1:4" x14ac:dyDescent="0.25">
      <c r="A3334" s="5" t="s">
        <v>544</v>
      </c>
      <c r="B3334" s="3">
        <v>92500</v>
      </c>
      <c r="C3334" s="3">
        <v>92500</v>
      </c>
      <c r="D3334" s="3">
        <v>92499.96</v>
      </c>
    </row>
    <row r="3335" spans="1:4" x14ac:dyDescent="0.25">
      <c r="A3335" s="5" t="s">
        <v>559</v>
      </c>
      <c r="B3335" s="3">
        <v>205427.02</v>
      </c>
      <c r="C3335" s="3">
        <v>205427.02</v>
      </c>
      <c r="D3335" s="3">
        <v>205427.04</v>
      </c>
    </row>
    <row r="3336" spans="1:4" x14ac:dyDescent="0.25">
      <c r="A3336" s="5" t="s">
        <v>530</v>
      </c>
      <c r="B3336" s="3">
        <v>57771.25</v>
      </c>
      <c r="C3336" s="3">
        <v>57771.25</v>
      </c>
      <c r="D3336" s="3">
        <v>57771.24</v>
      </c>
    </row>
    <row r="3337" spans="1:4" x14ac:dyDescent="0.25">
      <c r="A3337" s="5" t="s">
        <v>531</v>
      </c>
      <c r="B3337" s="3">
        <v>10398.129999999999</v>
      </c>
      <c r="C3337" s="3">
        <v>10398.129999999999</v>
      </c>
      <c r="D3337" s="3">
        <v>10398.24</v>
      </c>
    </row>
    <row r="3338" spans="1:4" x14ac:dyDescent="0.25">
      <c r="A3338" s="5" t="s">
        <v>510</v>
      </c>
      <c r="B3338" s="3">
        <v>41219.919999999998</v>
      </c>
      <c r="C3338" s="3">
        <v>41219.919999999998</v>
      </c>
      <c r="D3338" s="3">
        <v>41219.879999999997</v>
      </c>
    </row>
    <row r="3339" spans="1:4" x14ac:dyDescent="0.25">
      <c r="A3339" s="5" t="s">
        <v>511</v>
      </c>
      <c r="B3339" s="3">
        <v>245870.01</v>
      </c>
      <c r="C3339" s="3">
        <v>245870.01</v>
      </c>
      <c r="D3339" s="3">
        <v>245870.04</v>
      </c>
    </row>
    <row r="3340" spans="1:4" x14ac:dyDescent="0.25">
      <c r="A3340" s="5" t="s">
        <v>512</v>
      </c>
      <c r="B3340" s="3">
        <v>380.62</v>
      </c>
      <c r="C3340" s="3">
        <v>380.62</v>
      </c>
      <c r="D3340" s="3">
        <v>380.64</v>
      </c>
    </row>
    <row r="3341" spans="1:4" x14ac:dyDescent="0.25">
      <c r="A3341" s="5" t="s">
        <v>479</v>
      </c>
      <c r="B3341" s="3">
        <v>33818.31</v>
      </c>
      <c r="C3341" s="3">
        <v>33818.31</v>
      </c>
      <c r="D3341" s="3">
        <v>33818.28</v>
      </c>
    </row>
    <row r="3342" spans="1:4" x14ac:dyDescent="0.25">
      <c r="A3342" s="5" t="s">
        <v>749</v>
      </c>
      <c r="B3342" s="3">
        <v>2259.77</v>
      </c>
      <c r="C3342" s="3">
        <v>2259.77</v>
      </c>
      <c r="D3342" s="3">
        <v>2259.7199999999998</v>
      </c>
    </row>
    <row r="3343" spans="1:4" x14ac:dyDescent="0.25">
      <c r="A3343" s="5" t="s">
        <v>560</v>
      </c>
      <c r="B3343" s="3">
        <v>1000</v>
      </c>
      <c r="C3343" s="3">
        <v>1000</v>
      </c>
      <c r="D3343" s="3">
        <v>0</v>
      </c>
    </row>
    <row r="3344" spans="1:4" x14ac:dyDescent="0.25">
      <c r="A3344" s="5" t="s">
        <v>613</v>
      </c>
      <c r="B3344" s="3">
        <v>0</v>
      </c>
      <c r="C3344" s="3">
        <v>0</v>
      </c>
      <c r="D3344" s="3">
        <v>0</v>
      </c>
    </row>
    <row r="3345" spans="1:4" x14ac:dyDescent="0.25">
      <c r="A3345" s="4" t="s">
        <v>100</v>
      </c>
      <c r="B3345" s="7"/>
      <c r="C3345" s="7"/>
      <c r="D3345" s="7"/>
    </row>
    <row r="3346" spans="1:4" x14ac:dyDescent="0.25">
      <c r="A3346" s="5" t="s">
        <v>467</v>
      </c>
      <c r="B3346" s="3">
        <v>158435.84</v>
      </c>
      <c r="C3346" s="3">
        <v>159925.14000000001</v>
      </c>
      <c r="D3346" s="3">
        <v>104872.92</v>
      </c>
    </row>
    <row r="3347" spans="1:4" x14ac:dyDescent="0.25">
      <c r="A3347" s="5" t="s">
        <v>515</v>
      </c>
      <c r="B3347" s="3">
        <v>275</v>
      </c>
      <c r="C3347" s="3">
        <v>275</v>
      </c>
      <c r="D3347" s="3">
        <v>0</v>
      </c>
    </row>
    <row r="3348" spans="1:4" x14ac:dyDescent="0.25">
      <c r="A3348" s="5" t="s">
        <v>516</v>
      </c>
      <c r="B3348" s="3">
        <v>8000</v>
      </c>
      <c r="C3348" s="3">
        <v>8000</v>
      </c>
      <c r="D3348" s="3">
        <v>1602.3</v>
      </c>
    </row>
    <row r="3349" spans="1:4" x14ac:dyDescent="0.25">
      <c r="A3349" s="5" t="s">
        <v>577</v>
      </c>
      <c r="B3349" s="3">
        <v>2000</v>
      </c>
      <c r="C3349" s="3">
        <v>2000</v>
      </c>
      <c r="D3349" s="3">
        <v>675.23</v>
      </c>
    </row>
    <row r="3350" spans="1:4" x14ac:dyDescent="0.25">
      <c r="A3350" s="5" t="s">
        <v>660</v>
      </c>
      <c r="B3350" s="3">
        <v>10000</v>
      </c>
      <c r="C3350" s="3">
        <v>10000</v>
      </c>
      <c r="D3350" s="3">
        <v>5614.43</v>
      </c>
    </row>
    <row r="3351" spans="1:4" x14ac:dyDescent="0.25">
      <c r="A3351" s="5" t="s">
        <v>468</v>
      </c>
      <c r="B3351" s="3">
        <v>0</v>
      </c>
      <c r="C3351" s="3">
        <v>0</v>
      </c>
      <c r="D3351" s="3">
        <v>0</v>
      </c>
    </row>
    <row r="3352" spans="1:4" x14ac:dyDescent="0.25">
      <c r="A3352" s="5" t="s">
        <v>518</v>
      </c>
      <c r="B3352" s="3">
        <v>44976</v>
      </c>
      <c r="C3352" s="3">
        <v>44976</v>
      </c>
      <c r="D3352" s="3">
        <v>31272.82</v>
      </c>
    </row>
    <row r="3353" spans="1:4" x14ac:dyDescent="0.25">
      <c r="A3353" s="5" t="s">
        <v>484</v>
      </c>
      <c r="B3353" s="3">
        <v>10298.33</v>
      </c>
      <c r="C3353" s="3">
        <v>10395.129999999999</v>
      </c>
      <c r="D3353" s="3">
        <v>6917.14</v>
      </c>
    </row>
    <row r="3354" spans="1:4" x14ac:dyDescent="0.25">
      <c r="A3354" s="5" t="s">
        <v>485</v>
      </c>
      <c r="B3354" s="3">
        <v>15225.69</v>
      </c>
      <c r="C3354" s="3">
        <v>15368.81</v>
      </c>
      <c r="D3354" s="3">
        <v>10025.61</v>
      </c>
    </row>
    <row r="3355" spans="1:4" x14ac:dyDescent="0.25">
      <c r="A3355" s="5" t="s">
        <v>487</v>
      </c>
      <c r="B3355" s="3">
        <v>-20596.66</v>
      </c>
      <c r="C3355" s="3">
        <v>-20124.29</v>
      </c>
      <c r="D3355" s="3">
        <v>-12592.38</v>
      </c>
    </row>
    <row r="3356" spans="1:4" x14ac:dyDescent="0.25">
      <c r="A3356" s="5" t="s">
        <v>488</v>
      </c>
      <c r="B3356" s="3">
        <v>36410.03</v>
      </c>
      <c r="C3356" s="3">
        <v>36120.400000000001</v>
      </c>
      <c r="D3356" s="3">
        <v>36120.36</v>
      </c>
    </row>
    <row r="3357" spans="1:4" x14ac:dyDescent="0.25">
      <c r="A3357" s="5" t="s">
        <v>469</v>
      </c>
      <c r="B3357" s="3">
        <v>11531.75</v>
      </c>
      <c r="C3357" s="3">
        <v>18791.91</v>
      </c>
      <c r="D3357" s="3">
        <v>18791.88</v>
      </c>
    </row>
    <row r="3358" spans="1:4" x14ac:dyDescent="0.25">
      <c r="A3358" s="5" t="s">
        <v>520</v>
      </c>
      <c r="B3358" s="3">
        <v>1920</v>
      </c>
      <c r="C3358" s="3">
        <v>1920</v>
      </c>
      <c r="D3358" s="3">
        <v>1334.72</v>
      </c>
    </row>
    <row r="3359" spans="1:4" x14ac:dyDescent="0.25">
      <c r="A3359" s="5" t="s">
        <v>489</v>
      </c>
      <c r="B3359" s="3">
        <v>1144</v>
      </c>
      <c r="C3359" s="3">
        <v>1144</v>
      </c>
      <c r="D3359" s="3">
        <v>56.51</v>
      </c>
    </row>
    <row r="3360" spans="1:4" x14ac:dyDescent="0.25">
      <c r="A3360" s="5" t="s">
        <v>521</v>
      </c>
      <c r="B3360" s="3">
        <v>210</v>
      </c>
      <c r="C3360" s="3">
        <v>210</v>
      </c>
      <c r="D3360" s="3">
        <v>136.84</v>
      </c>
    </row>
    <row r="3361" spans="1:4" x14ac:dyDescent="0.25">
      <c r="A3361" s="5" t="s">
        <v>522</v>
      </c>
      <c r="B3361" s="3">
        <v>40</v>
      </c>
      <c r="C3361" s="3">
        <v>40</v>
      </c>
      <c r="D3361" s="3">
        <v>25.67</v>
      </c>
    </row>
    <row r="3362" spans="1:4" x14ac:dyDescent="0.25">
      <c r="A3362" s="5" t="s">
        <v>490</v>
      </c>
      <c r="B3362" s="3">
        <v>2949.47</v>
      </c>
      <c r="C3362" s="3">
        <v>2977.2</v>
      </c>
      <c r="D3362" s="3">
        <v>1596.62</v>
      </c>
    </row>
    <row r="3363" spans="1:4" x14ac:dyDescent="0.25">
      <c r="A3363" s="5" t="s">
        <v>491</v>
      </c>
      <c r="B3363" s="3">
        <v>0</v>
      </c>
      <c r="C3363" s="3">
        <v>0</v>
      </c>
      <c r="D3363" s="3">
        <v>0</v>
      </c>
    </row>
    <row r="3364" spans="1:4" x14ac:dyDescent="0.25">
      <c r="A3364" s="5" t="s">
        <v>523</v>
      </c>
      <c r="B3364" s="3">
        <v>600.08000000000004</v>
      </c>
      <c r="C3364" s="3">
        <v>600.08000000000004</v>
      </c>
      <c r="D3364" s="3">
        <v>10.78</v>
      </c>
    </row>
    <row r="3365" spans="1:4" x14ac:dyDescent="0.25">
      <c r="A3365" s="5" t="s">
        <v>524</v>
      </c>
      <c r="B3365" s="3">
        <v>5545.25</v>
      </c>
      <c r="C3365" s="3">
        <v>5545.25</v>
      </c>
      <c r="D3365" s="3">
        <v>5545.28</v>
      </c>
    </row>
    <row r="3366" spans="1:4" x14ac:dyDescent="0.25">
      <c r="A3366" s="5" t="s">
        <v>480</v>
      </c>
      <c r="B3366" s="3">
        <v>7000</v>
      </c>
      <c r="C3366" s="3">
        <v>7000</v>
      </c>
      <c r="D3366" s="3">
        <v>3430.33</v>
      </c>
    </row>
    <row r="3367" spans="1:4" x14ac:dyDescent="0.25">
      <c r="A3367" s="5" t="s">
        <v>653</v>
      </c>
      <c r="B3367" s="3">
        <v>190706</v>
      </c>
      <c r="C3367" s="3">
        <v>190706</v>
      </c>
      <c r="D3367" s="3">
        <v>172668.03</v>
      </c>
    </row>
    <row r="3368" spans="1:4" x14ac:dyDescent="0.25">
      <c r="A3368" s="5" t="s">
        <v>571</v>
      </c>
      <c r="B3368" s="3">
        <v>670000</v>
      </c>
      <c r="C3368" s="3">
        <v>670000</v>
      </c>
      <c r="D3368" s="3">
        <v>683966.9</v>
      </c>
    </row>
    <row r="3369" spans="1:4" x14ac:dyDescent="0.25">
      <c r="A3369" s="5" t="s">
        <v>745</v>
      </c>
      <c r="B3369" s="3">
        <v>11381</v>
      </c>
      <c r="C3369" s="3">
        <v>9982.15</v>
      </c>
      <c r="D3369" s="3">
        <v>10622.55</v>
      </c>
    </row>
    <row r="3370" spans="1:4" x14ac:dyDescent="0.25">
      <c r="A3370" s="5" t="s">
        <v>606</v>
      </c>
      <c r="B3370" s="3">
        <v>2000</v>
      </c>
      <c r="C3370" s="3">
        <v>2000</v>
      </c>
      <c r="D3370" s="3">
        <v>0</v>
      </c>
    </row>
    <row r="3371" spans="1:4" x14ac:dyDescent="0.25">
      <c r="A3371" s="5" t="s">
        <v>528</v>
      </c>
      <c r="B3371" s="3">
        <v>301468</v>
      </c>
      <c r="C3371" s="3">
        <v>353092.01</v>
      </c>
      <c r="D3371" s="3">
        <v>172902.26</v>
      </c>
    </row>
    <row r="3372" spans="1:4" x14ac:dyDescent="0.25">
      <c r="A3372" s="5" t="s">
        <v>544</v>
      </c>
      <c r="B3372" s="3">
        <v>13500</v>
      </c>
      <c r="C3372" s="3">
        <v>13500</v>
      </c>
      <c r="D3372" s="3">
        <v>13500</v>
      </c>
    </row>
    <row r="3373" spans="1:4" x14ac:dyDescent="0.25">
      <c r="A3373" s="5" t="s">
        <v>629</v>
      </c>
      <c r="B3373" s="3">
        <v>0</v>
      </c>
      <c r="C3373" s="3">
        <v>0</v>
      </c>
      <c r="D3373" s="3">
        <v>0</v>
      </c>
    </row>
    <row r="3374" spans="1:4" x14ac:dyDescent="0.25">
      <c r="A3374" s="5" t="s">
        <v>559</v>
      </c>
      <c r="B3374" s="3">
        <v>19143.09</v>
      </c>
      <c r="C3374" s="3">
        <v>19143.09</v>
      </c>
      <c r="D3374" s="3">
        <v>19143.12</v>
      </c>
    </row>
    <row r="3375" spans="1:4" x14ac:dyDescent="0.25">
      <c r="A3375" s="5" t="s">
        <v>530</v>
      </c>
      <c r="B3375" s="3">
        <v>15055.9</v>
      </c>
      <c r="C3375" s="3">
        <v>15055.9</v>
      </c>
      <c r="D3375" s="3">
        <v>15055.8</v>
      </c>
    </row>
    <row r="3376" spans="1:4" x14ac:dyDescent="0.25">
      <c r="A3376" s="5" t="s">
        <v>531</v>
      </c>
      <c r="B3376" s="3">
        <v>2772.83</v>
      </c>
      <c r="C3376" s="3">
        <v>2772.83</v>
      </c>
      <c r="D3376" s="3">
        <v>2772.96</v>
      </c>
    </row>
    <row r="3377" spans="1:4" x14ac:dyDescent="0.25">
      <c r="A3377" s="5" t="s">
        <v>510</v>
      </c>
      <c r="B3377" s="3">
        <v>9778.5499999999993</v>
      </c>
      <c r="C3377" s="3">
        <v>9778.5499999999993</v>
      </c>
      <c r="D3377" s="3">
        <v>9778.44</v>
      </c>
    </row>
    <row r="3378" spans="1:4" x14ac:dyDescent="0.25">
      <c r="A3378" s="5" t="s">
        <v>511</v>
      </c>
      <c r="B3378" s="3">
        <v>50424.51</v>
      </c>
      <c r="C3378" s="3">
        <v>50424.51</v>
      </c>
      <c r="D3378" s="3">
        <v>50424.6</v>
      </c>
    </row>
    <row r="3379" spans="1:4" x14ac:dyDescent="0.25">
      <c r="A3379" s="5" t="s">
        <v>512</v>
      </c>
      <c r="B3379" s="3">
        <v>81.62</v>
      </c>
      <c r="C3379" s="3">
        <v>81.62</v>
      </c>
      <c r="D3379" s="3">
        <v>81.599999999999994</v>
      </c>
    </row>
    <row r="3380" spans="1:4" x14ac:dyDescent="0.25">
      <c r="A3380" s="5" t="s">
        <v>479</v>
      </c>
      <c r="B3380" s="3">
        <v>8249.77</v>
      </c>
      <c r="C3380" s="3">
        <v>8249.77</v>
      </c>
      <c r="D3380" s="3">
        <v>8249.76</v>
      </c>
    </row>
    <row r="3381" spans="1:4" x14ac:dyDescent="0.25">
      <c r="A3381" s="5" t="s">
        <v>749</v>
      </c>
      <c r="B3381" s="3">
        <v>356.81</v>
      </c>
      <c r="C3381" s="3">
        <v>356.81</v>
      </c>
      <c r="D3381" s="3">
        <v>356.76</v>
      </c>
    </row>
    <row r="3382" spans="1:4" x14ac:dyDescent="0.25">
      <c r="A3382" s="4" t="s">
        <v>101</v>
      </c>
      <c r="B3382" s="7"/>
      <c r="C3382" s="7"/>
      <c r="D3382" s="7"/>
    </row>
    <row r="3383" spans="1:4" x14ac:dyDescent="0.25">
      <c r="A3383" s="5" t="s">
        <v>510</v>
      </c>
      <c r="B3383" s="3">
        <v>0</v>
      </c>
      <c r="C3383" s="3">
        <v>0</v>
      </c>
      <c r="D3383" s="3">
        <v>0</v>
      </c>
    </row>
    <row r="3384" spans="1:4" x14ac:dyDescent="0.25">
      <c r="A3384" s="5" t="s">
        <v>511</v>
      </c>
      <c r="B3384" s="3">
        <v>0</v>
      </c>
      <c r="C3384" s="3">
        <v>0</v>
      </c>
      <c r="D3384" s="3">
        <v>0</v>
      </c>
    </row>
    <row r="3385" spans="1:4" x14ac:dyDescent="0.25">
      <c r="A3385" s="5" t="s">
        <v>512</v>
      </c>
      <c r="B3385" s="3">
        <v>0</v>
      </c>
      <c r="C3385" s="3">
        <v>0</v>
      </c>
      <c r="D3385" s="3">
        <v>0</v>
      </c>
    </row>
    <row r="3386" spans="1:4" x14ac:dyDescent="0.25">
      <c r="A3386" s="5" t="s">
        <v>479</v>
      </c>
      <c r="B3386" s="3">
        <v>0</v>
      </c>
      <c r="C3386" s="3">
        <v>0</v>
      </c>
      <c r="D3386" s="3">
        <v>0</v>
      </c>
    </row>
    <row r="3387" spans="1:4" x14ac:dyDescent="0.25">
      <c r="A3387" s="4" t="s">
        <v>102</v>
      </c>
      <c r="B3387" s="7"/>
      <c r="C3387" s="7"/>
      <c r="D3387" s="7"/>
    </row>
    <row r="3388" spans="1:4" x14ac:dyDescent="0.25">
      <c r="A3388" s="5" t="s">
        <v>658</v>
      </c>
      <c r="B3388" s="3">
        <v>0</v>
      </c>
      <c r="C3388" s="3">
        <v>0</v>
      </c>
      <c r="D3388" s="3">
        <v>0</v>
      </c>
    </row>
    <row r="3389" spans="1:4" x14ac:dyDescent="0.25">
      <c r="A3389" s="4" t="s">
        <v>103</v>
      </c>
      <c r="B3389" s="7"/>
      <c r="C3389" s="7"/>
      <c r="D3389" s="7"/>
    </row>
    <row r="3390" spans="1:4" x14ac:dyDescent="0.25">
      <c r="A3390" s="5" t="s">
        <v>548</v>
      </c>
      <c r="B3390" s="3">
        <v>0</v>
      </c>
      <c r="C3390" s="3">
        <v>0</v>
      </c>
      <c r="D3390" s="3">
        <v>0</v>
      </c>
    </row>
    <row r="3391" spans="1:4" x14ac:dyDescent="0.25">
      <c r="A3391" s="4" t="s">
        <v>759</v>
      </c>
      <c r="B3391" s="7"/>
      <c r="C3391" s="7"/>
      <c r="D3391" s="7"/>
    </row>
    <row r="3392" spans="1:4" x14ac:dyDescent="0.25">
      <c r="A3392" s="5" t="s">
        <v>760</v>
      </c>
      <c r="B3392" s="3">
        <v>5530000</v>
      </c>
      <c r="C3392" s="3">
        <v>6980000</v>
      </c>
      <c r="D3392" s="3">
        <v>6980000</v>
      </c>
    </row>
    <row r="3393" spans="1:4" x14ac:dyDescent="0.25">
      <c r="A3393" s="5" t="s">
        <v>761</v>
      </c>
      <c r="B3393" s="3">
        <v>9987817</v>
      </c>
      <c r="C3393" s="3">
        <v>9987817</v>
      </c>
      <c r="D3393" s="3">
        <v>9987817</v>
      </c>
    </row>
    <row r="3394" spans="1:4" x14ac:dyDescent="0.25">
      <c r="A3394" s="5" t="s">
        <v>762</v>
      </c>
      <c r="B3394" s="3">
        <v>4600000</v>
      </c>
      <c r="C3394" s="3">
        <v>4600000</v>
      </c>
      <c r="D3394" s="3">
        <v>4600000</v>
      </c>
    </row>
    <row r="3395" spans="1:4" x14ac:dyDescent="0.25">
      <c r="A3395" s="5" t="s">
        <v>763</v>
      </c>
      <c r="B3395" s="3">
        <v>8600000</v>
      </c>
      <c r="C3395" s="3">
        <v>9600000</v>
      </c>
      <c r="D3395" s="3">
        <v>9600000</v>
      </c>
    </row>
    <row r="3396" spans="1:4" x14ac:dyDescent="0.25">
      <c r="A3396" s="5" t="s">
        <v>764</v>
      </c>
      <c r="B3396" s="3">
        <v>0</v>
      </c>
      <c r="C3396" s="3">
        <v>1000000</v>
      </c>
      <c r="D3396" s="3">
        <v>0</v>
      </c>
    </row>
    <row r="3397" spans="1:4" x14ac:dyDescent="0.25">
      <c r="A3397" s="5" t="s">
        <v>765</v>
      </c>
      <c r="B3397" s="3">
        <v>2500000</v>
      </c>
      <c r="C3397" s="3">
        <v>2500000</v>
      </c>
      <c r="D3397" s="3">
        <v>2500000</v>
      </c>
    </row>
    <row r="3398" spans="1:4" x14ac:dyDescent="0.25">
      <c r="A3398" s="5" t="s">
        <v>766</v>
      </c>
      <c r="B3398" s="3">
        <v>0</v>
      </c>
      <c r="C3398" s="3">
        <v>0</v>
      </c>
      <c r="D3398" s="3">
        <v>0</v>
      </c>
    </row>
    <row r="3399" spans="1:4" x14ac:dyDescent="0.25">
      <c r="A3399" s="5" t="s">
        <v>767</v>
      </c>
      <c r="B3399" s="3">
        <v>0</v>
      </c>
      <c r="C3399" s="3">
        <v>0</v>
      </c>
      <c r="D3399" s="3">
        <v>0</v>
      </c>
    </row>
    <row r="3400" spans="1:4" x14ac:dyDescent="0.25">
      <c r="A3400" s="5" t="s">
        <v>768</v>
      </c>
      <c r="B3400" s="3">
        <v>0</v>
      </c>
      <c r="C3400" s="3">
        <v>0</v>
      </c>
      <c r="D3400" s="3">
        <v>0</v>
      </c>
    </row>
    <row r="3401" spans="1:4" x14ac:dyDescent="0.25">
      <c r="A3401" s="5" t="s">
        <v>769</v>
      </c>
      <c r="B3401" s="3">
        <v>0</v>
      </c>
      <c r="C3401" s="3">
        <v>0</v>
      </c>
      <c r="D3401" s="3">
        <v>0</v>
      </c>
    </row>
    <row r="3402" spans="1:4" x14ac:dyDescent="0.25">
      <c r="A3402" s="5" t="s">
        <v>770</v>
      </c>
      <c r="B3402" s="3">
        <v>0</v>
      </c>
      <c r="C3402" s="3">
        <v>0</v>
      </c>
      <c r="D3402" s="3">
        <v>0</v>
      </c>
    </row>
    <row r="3403" spans="1:4" x14ac:dyDescent="0.25">
      <c r="A3403" s="5" t="s">
        <v>771</v>
      </c>
      <c r="B3403" s="3">
        <v>0</v>
      </c>
      <c r="C3403" s="3">
        <v>0</v>
      </c>
      <c r="D3403" s="3">
        <v>0</v>
      </c>
    </row>
    <row r="3404" spans="1:4" x14ac:dyDescent="0.25">
      <c r="A3404" s="5" t="s">
        <v>772</v>
      </c>
      <c r="B3404" s="3">
        <v>0</v>
      </c>
      <c r="C3404" s="3">
        <v>0</v>
      </c>
      <c r="D3404" s="3">
        <v>0</v>
      </c>
    </row>
    <row r="3405" spans="1:4" x14ac:dyDescent="0.25">
      <c r="A3405" s="5" t="s">
        <v>773</v>
      </c>
      <c r="B3405" s="3">
        <v>0</v>
      </c>
      <c r="C3405" s="3">
        <v>0</v>
      </c>
      <c r="D3405" s="3">
        <v>0</v>
      </c>
    </row>
    <row r="3406" spans="1:4" x14ac:dyDescent="0.25">
      <c r="A3406" s="5" t="s">
        <v>774</v>
      </c>
      <c r="B3406" s="3">
        <v>379452</v>
      </c>
      <c r="C3406" s="3">
        <v>379452</v>
      </c>
      <c r="D3406" s="3">
        <v>379452</v>
      </c>
    </row>
    <row r="3407" spans="1:4" x14ac:dyDescent="0.25">
      <c r="A3407" s="5" t="s">
        <v>775</v>
      </c>
      <c r="B3407" s="3">
        <v>0</v>
      </c>
      <c r="C3407" s="3">
        <v>0</v>
      </c>
      <c r="D3407" s="3">
        <v>0</v>
      </c>
    </row>
    <row r="3408" spans="1:4" x14ac:dyDescent="0.25">
      <c r="A3408" s="4" t="s">
        <v>0</v>
      </c>
      <c r="B3408" s="3">
        <v>276117673.67999959</v>
      </c>
      <c r="C3408" s="3">
        <v>291996176.09999996</v>
      </c>
      <c r="D3408" s="3">
        <v>271969369.50000054</v>
      </c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FBE1F-A137-4DD9-B476-8FC1CDFC028A}">
  <dimension ref="A1:E839"/>
  <sheetViews>
    <sheetView tabSelected="1" workbookViewId="0">
      <pane ySplit="8" topLeftCell="A9" activePane="bottomLeft" state="frozen"/>
      <selection pane="bottomLeft" activeCell="B22" sqref="B22"/>
    </sheetView>
  </sheetViews>
  <sheetFormatPr defaultRowHeight="15" x14ac:dyDescent="0.25"/>
  <cols>
    <col min="1" max="1" width="47.5703125" bestFit="1" customWidth="1"/>
    <col min="2" max="2" width="21.5703125" bestFit="1" customWidth="1"/>
    <col min="3" max="3" width="17.7109375" style="2" bestFit="1" customWidth="1"/>
    <col min="4" max="4" width="14.5703125" style="2" bestFit="1" customWidth="1"/>
    <col min="5" max="5" width="9.140625" style="2"/>
  </cols>
  <sheetData>
    <row r="1" spans="1:4" ht="15.75" x14ac:dyDescent="0.25">
      <c r="A1" s="6" t="str">
        <f>Expenses!A1</f>
        <v>FY 2022-23 YTD Actual Data as of 6.30.23</v>
      </c>
    </row>
    <row r="2" spans="1:4" ht="15.75" x14ac:dyDescent="0.25">
      <c r="A2" s="6" t="s">
        <v>747</v>
      </c>
    </row>
    <row r="4" spans="1:4" x14ac:dyDescent="0.25">
      <c r="A4" s="1" t="s">
        <v>107</v>
      </c>
      <c r="B4" t="s" vm="2">
        <v>108</v>
      </c>
    </row>
    <row r="5" spans="1:4" x14ac:dyDescent="0.25">
      <c r="A5" s="1" t="s">
        <v>4</v>
      </c>
      <c r="B5" t="s" vm="3">
        <v>109</v>
      </c>
    </row>
    <row r="6" spans="1:4" x14ac:dyDescent="0.25">
      <c r="A6" s="1" t="s">
        <v>105</v>
      </c>
      <c r="B6" t="s" vm="5">
        <v>106</v>
      </c>
      <c r="C6"/>
    </row>
    <row r="7" spans="1:4" x14ac:dyDescent="0.25">
      <c r="C7"/>
    </row>
    <row r="8" spans="1:4" x14ac:dyDescent="0.25">
      <c r="A8" s="1" t="s">
        <v>5</v>
      </c>
      <c r="B8" t="s">
        <v>2</v>
      </c>
      <c r="C8" t="s">
        <v>3</v>
      </c>
      <c r="D8" t="s">
        <v>1</v>
      </c>
    </row>
    <row r="9" spans="1:4" x14ac:dyDescent="0.25">
      <c r="A9" s="4" t="s">
        <v>6</v>
      </c>
      <c r="B9" s="7"/>
      <c r="C9" s="7"/>
      <c r="D9" s="7"/>
    </row>
    <row r="10" spans="1:4" x14ac:dyDescent="0.25">
      <c r="A10" s="5" t="s">
        <v>110</v>
      </c>
      <c r="B10" s="3">
        <v>0</v>
      </c>
      <c r="C10" s="3">
        <v>0</v>
      </c>
      <c r="D10" s="3">
        <v>0</v>
      </c>
    </row>
    <row r="11" spans="1:4" x14ac:dyDescent="0.25">
      <c r="A11" s="5" t="s">
        <v>111</v>
      </c>
      <c r="B11" s="3">
        <v>0</v>
      </c>
      <c r="C11" s="3">
        <v>0</v>
      </c>
      <c r="D11" s="3">
        <v>0</v>
      </c>
    </row>
    <row r="12" spans="1:4" x14ac:dyDescent="0.25">
      <c r="A12" s="4" t="s">
        <v>7</v>
      </c>
      <c r="B12" s="7"/>
      <c r="C12" s="7"/>
      <c r="D12" s="7"/>
    </row>
    <row r="13" spans="1:4" x14ac:dyDescent="0.25">
      <c r="A13" s="5" t="s">
        <v>112</v>
      </c>
      <c r="B13" s="3">
        <v>-110860013.36</v>
      </c>
      <c r="C13" s="3">
        <v>-110860013.36</v>
      </c>
      <c r="D13" s="3">
        <v>-111260984.16</v>
      </c>
    </row>
    <row r="14" spans="1:4" x14ac:dyDescent="0.25">
      <c r="A14" s="5" t="s">
        <v>113</v>
      </c>
      <c r="B14" s="3">
        <v>-12131692</v>
      </c>
      <c r="C14" s="3">
        <v>-12131692</v>
      </c>
      <c r="D14" s="3">
        <v>-12272762.039999999</v>
      </c>
    </row>
    <row r="15" spans="1:4" x14ac:dyDescent="0.25">
      <c r="A15" s="5" t="s">
        <v>114</v>
      </c>
      <c r="B15" s="3">
        <v>-3329854.04</v>
      </c>
      <c r="C15" s="3">
        <v>-3329854.04</v>
      </c>
      <c r="D15" s="3">
        <v>-3349752.29</v>
      </c>
    </row>
    <row r="16" spans="1:4" x14ac:dyDescent="0.25">
      <c r="A16" s="5" t="s">
        <v>115</v>
      </c>
      <c r="B16" s="3">
        <v>-247834.56</v>
      </c>
      <c r="C16" s="3">
        <v>-247834.56</v>
      </c>
      <c r="D16" s="3">
        <v>-309442.53999999998</v>
      </c>
    </row>
    <row r="17" spans="1:4" x14ac:dyDescent="0.25">
      <c r="A17" s="5" t="s">
        <v>116</v>
      </c>
      <c r="B17" s="3">
        <v>-2345202.83</v>
      </c>
      <c r="C17" s="3">
        <v>-2345202.83</v>
      </c>
      <c r="D17" s="3">
        <v>-4070915.22</v>
      </c>
    </row>
    <row r="18" spans="1:4" x14ac:dyDescent="0.25">
      <c r="A18" s="5" t="s">
        <v>117</v>
      </c>
      <c r="B18" s="3">
        <v>-533654.6</v>
      </c>
      <c r="C18" s="3">
        <v>-533654.6</v>
      </c>
      <c r="D18" s="3">
        <v>-495410.74</v>
      </c>
    </row>
    <row r="19" spans="1:4" x14ac:dyDescent="0.25">
      <c r="A19" s="5" t="s">
        <v>118</v>
      </c>
      <c r="B19" s="3">
        <v>0</v>
      </c>
      <c r="C19" s="3">
        <v>0</v>
      </c>
      <c r="D19" s="3">
        <v>0</v>
      </c>
    </row>
    <row r="20" spans="1:4" x14ac:dyDescent="0.25">
      <c r="A20" s="5" t="s">
        <v>119</v>
      </c>
      <c r="B20" s="3">
        <v>-1917048.74</v>
      </c>
      <c r="C20" s="3">
        <v>-1917048.74</v>
      </c>
      <c r="D20" s="3">
        <v>-2277006.23</v>
      </c>
    </row>
    <row r="21" spans="1:4" x14ac:dyDescent="0.25">
      <c r="A21" s="5" t="s">
        <v>120</v>
      </c>
      <c r="B21" s="3">
        <v>0</v>
      </c>
      <c r="C21" s="3">
        <v>0</v>
      </c>
      <c r="D21" s="3">
        <v>0</v>
      </c>
    </row>
    <row r="22" spans="1:4" x14ac:dyDescent="0.25">
      <c r="A22" s="5" t="s">
        <v>121</v>
      </c>
      <c r="B22" s="3">
        <v>-37781.11</v>
      </c>
      <c r="C22" s="3">
        <v>-37781.11</v>
      </c>
      <c r="D22" s="3">
        <v>-55308.08</v>
      </c>
    </row>
    <row r="23" spans="1:4" x14ac:dyDescent="0.25">
      <c r="A23" s="5" t="s">
        <v>122</v>
      </c>
      <c r="B23" s="3">
        <v>0</v>
      </c>
      <c r="C23" s="3">
        <v>0</v>
      </c>
      <c r="D23" s="3">
        <v>0</v>
      </c>
    </row>
    <row r="24" spans="1:4" x14ac:dyDescent="0.25">
      <c r="A24" s="5" t="s">
        <v>123</v>
      </c>
      <c r="B24" s="3">
        <v>0</v>
      </c>
      <c r="C24" s="3">
        <v>0</v>
      </c>
      <c r="D24" s="3">
        <v>0</v>
      </c>
    </row>
    <row r="25" spans="1:4" x14ac:dyDescent="0.25">
      <c r="A25" s="5" t="s">
        <v>124</v>
      </c>
      <c r="B25" s="3">
        <v>-47176493</v>
      </c>
      <c r="C25" s="3">
        <v>-47176493</v>
      </c>
      <c r="D25" s="3">
        <v>-39021803.740000002</v>
      </c>
    </row>
    <row r="26" spans="1:4" x14ac:dyDescent="0.25">
      <c r="A26" s="5" t="s">
        <v>125</v>
      </c>
      <c r="B26" s="3">
        <v>50000</v>
      </c>
      <c r="C26" s="3">
        <v>50000</v>
      </c>
      <c r="D26" s="3">
        <v>28798.05</v>
      </c>
    </row>
    <row r="27" spans="1:4" x14ac:dyDescent="0.25">
      <c r="A27" s="5" t="s">
        <v>126</v>
      </c>
      <c r="B27" s="3">
        <v>600000</v>
      </c>
      <c r="C27" s="3">
        <v>600000</v>
      </c>
      <c r="D27" s="3">
        <v>390094.54</v>
      </c>
    </row>
    <row r="28" spans="1:4" x14ac:dyDescent="0.25">
      <c r="A28" s="5" t="s">
        <v>127</v>
      </c>
      <c r="B28" s="3">
        <v>0</v>
      </c>
      <c r="C28" s="3">
        <v>0</v>
      </c>
      <c r="D28" s="3">
        <v>0</v>
      </c>
    </row>
    <row r="29" spans="1:4" x14ac:dyDescent="0.25">
      <c r="A29" s="5" t="s">
        <v>128</v>
      </c>
      <c r="B29" s="3">
        <v>1278293.49</v>
      </c>
      <c r="C29" s="3">
        <v>1278293.49</v>
      </c>
      <c r="D29" s="3">
        <v>1496064.12</v>
      </c>
    </row>
    <row r="30" spans="1:4" x14ac:dyDescent="0.25">
      <c r="A30" s="5" t="s">
        <v>129</v>
      </c>
      <c r="B30" s="3">
        <v>-7101630.4900000002</v>
      </c>
      <c r="C30" s="3">
        <v>-7101630.4900000002</v>
      </c>
      <c r="D30" s="3">
        <v>-8744797.6500000004</v>
      </c>
    </row>
    <row r="31" spans="1:4" x14ac:dyDescent="0.25">
      <c r="A31" s="5" t="s">
        <v>130</v>
      </c>
      <c r="B31" s="3">
        <v>-26787062.5</v>
      </c>
      <c r="C31" s="3">
        <v>-26787062.5</v>
      </c>
      <c r="D31" s="3">
        <v>-24242948.890000001</v>
      </c>
    </row>
    <row r="32" spans="1:4" x14ac:dyDescent="0.25">
      <c r="A32" s="5" t="s">
        <v>131</v>
      </c>
      <c r="B32" s="3">
        <v>0</v>
      </c>
      <c r="C32" s="3">
        <v>0</v>
      </c>
      <c r="D32" s="3">
        <v>0</v>
      </c>
    </row>
    <row r="33" spans="1:4" x14ac:dyDescent="0.25">
      <c r="A33" s="5" t="s">
        <v>132</v>
      </c>
      <c r="B33" s="3">
        <v>4821671.25</v>
      </c>
      <c r="C33" s="3">
        <v>4821671.25</v>
      </c>
      <c r="D33" s="3">
        <v>3962421.95</v>
      </c>
    </row>
    <row r="34" spans="1:4" x14ac:dyDescent="0.25">
      <c r="A34" s="5" t="s">
        <v>133</v>
      </c>
      <c r="B34" s="3">
        <v>0</v>
      </c>
      <c r="C34" s="3">
        <v>0</v>
      </c>
      <c r="D34" s="3">
        <v>0</v>
      </c>
    </row>
    <row r="35" spans="1:4" x14ac:dyDescent="0.25">
      <c r="A35" s="5" t="s">
        <v>134</v>
      </c>
      <c r="B35" s="3">
        <v>0</v>
      </c>
      <c r="C35" s="3">
        <v>0</v>
      </c>
      <c r="D35" s="3">
        <v>0</v>
      </c>
    </row>
    <row r="36" spans="1:4" x14ac:dyDescent="0.25">
      <c r="A36" s="5" t="s">
        <v>135</v>
      </c>
      <c r="B36" s="3">
        <v>-1189867.21</v>
      </c>
      <c r="C36" s="3">
        <v>-1189867.21</v>
      </c>
      <c r="D36" s="3">
        <v>-1615814.6</v>
      </c>
    </row>
    <row r="37" spans="1:4" x14ac:dyDescent="0.25">
      <c r="A37" s="5" t="s">
        <v>136</v>
      </c>
      <c r="B37" s="3">
        <v>-1800000</v>
      </c>
      <c r="C37" s="3">
        <v>-1800000</v>
      </c>
      <c r="D37" s="3">
        <v>-1291541.76</v>
      </c>
    </row>
    <row r="38" spans="1:4" x14ac:dyDescent="0.25">
      <c r="A38" s="5" t="s">
        <v>137</v>
      </c>
      <c r="B38" s="3">
        <v>0</v>
      </c>
      <c r="C38" s="3">
        <v>0</v>
      </c>
      <c r="D38" s="3">
        <v>0</v>
      </c>
    </row>
    <row r="39" spans="1:4" x14ac:dyDescent="0.25">
      <c r="A39" s="5" t="s">
        <v>138</v>
      </c>
      <c r="B39" s="3">
        <v>-1314699.83</v>
      </c>
      <c r="C39" s="3">
        <v>-1314699.83</v>
      </c>
      <c r="D39" s="3">
        <v>-1682059.41</v>
      </c>
    </row>
    <row r="40" spans="1:4" x14ac:dyDescent="0.25">
      <c r="A40" s="5" t="s">
        <v>139</v>
      </c>
      <c r="B40" s="3">
        <v>-4310000</v>
      </c>
      <c r="C40" s="3">
        <v>-4310000</v>
      </c>
      <c r="D40" s="3">
        <v>-4916698.9800000004</v>
      </c>
    </row>
    <row r="41" spans="1:4" x14ac:dyDescent="0.25">
      <c r="A41" s="5" t="s">
        <v>140</v>
      </c>
      <c r="B41" s="3">
        <v>-160000</v>
      </c>
      <c r="C41" s="3">
        <v>-160000</v>
      </c>
      <c r="D41" s="3">
        <v>-181799.67999999999</v>
      </c>
    </row>
    <row r="42" spans="1:4" x14ac:dyDescent="0.25">
      <c r="A42" s="5" t="s">
        <v>141</v>
      </c>
      <c r="B42" s="3">
        <v>-3400000</v>
      </c>
      <c r="C42" s="3">
        <v>-3400000</v>
      </c>
      <c r="D42" s="3">
        <v>-2069288.6</v>
      </c>
    </row>
    <row r="43" spans="1:4" x14ac:dyDescent="0.25">
      <c r="A43" s="5" t="s">
        <v>142</v>
      </c>
      <c r="B43" s="3">
        <v>0</v>
      </c>
      <c r="C43" s="3">
        <v>0</v>
      </c>
      <c r="D43" s="3">
        <v>0</v>
      </c>
    </row>
    <row r="44" spans="1:4" x14ac:dyDescent="0.25">
      <c r="A44" s="5" t="s">
        <v>143</v>
      </c>
      <c r="B44" s="3">
        <v>0</v>
      </c>
      <c r="C44" s="3">
        <v>0</v>
      </c>
      <c r="D44" s="3">
        <v>0</v>
      </c>
    </row>
    <row r="45" spans="1:4" x14ac:dyDescent="0.25">
      <c r="A45" s="5" t="s">
        <v>144</v>
      </c>
      <c r="B45" s="3">
        <v>0</v>
      </c>
      <c r="C45" s="3">
        <v>0</v>
      </c>
      <c r="D45" s="3">
        <v>0</v>
      </c>
    </row>
    <row r="46" spans="1:4" x14ac:dyDescent="0.25">
      <c r="A46" s="5" t="s">
        <v>145</v>
      </c>
      <c r="B46" s="3">
        <v>0</v>
      </c>
      <c r="C46" s="3">
        <v>0</v>
      </c>
      <c r="D46" s="3">
        <v>0</v>
      </c>
    </row>
    <row r="47" spans="1:4" x14ac:dyDescent="0.25">
      <c r="A47" s="5" t="s">
        <v>146</v>
      </c>
      <c r="B47" s="3">
        <v>0</v>
      </c>
      <c r="C47" s="3">
        <v>0</v>
      </c>
      <c r="D47" s="3">
        <v>0</v>
      </c>
    </row>
    <row r="48" spans="1:4" x14ac:dyDescent="0.25">
      <c r="A48" s="5" t="s">
        <v>147</v>
      </c>
      <c r="B48" s="3">
        <v>-63000</v>
      </c>
      <c r="C48" s="3">
        <v>-63000</v>
      </c>
      <c r="D48" s="3">
        <v>-87286.94</v>
      </c>
    </row>
    <row r="49" spans="1:4" x14ac:dyDescent="0.25">
      <c r="A49" s="5" t="s">
        <v>148</v>
      </c>
      <c r="B49" s="3">
        <v>0</v>
      </c>
      <c r="C49" s="3">
        <v>0</v>
      </c>
      <c r="D49" s="3">
        <v>0</v>
      </c>
    </row>
    <row r="50" spans="1:4" x14ac:dyDescent="0.25">
      <c r="A50" s="5" t="s">
        <v>149</v>
      </c>
      <c r="B50" s="3">
        <v>0</v>
      </c>
      <c r="C50" s="3">
        <v>0</v>
      </c>
      <c r="D50" s="3">
        <v>0</v>
      </c>
    </row>
    <row r="51" spans="1:4" x14ac:dyDescent="0.25">
      <c r="A51" s="5" t="s">
        <v>150</v>
      </c>
      <c r="B51" s="3">
        <v>0</v>
      </c>
      <c r="C51" s="3">
        <v>0</v>
      </c>
      <c r="D51" s="3">
        <v>0</v>
      </c>
    </row>
    <row r="52" spans="1:4" x14ac:dyDescent="0.25">
      <c r="A52" s="5" t="s">
        <v>151</v>
      </c>
      <c r="B52" s="3">
        <v>0</v>
      </c>
      <c r="C52" s="3">
        <v>0</v>
      </c>
      <c r="D52" s="3">
        <v>0</v>
      </c>
    </row>
    <row r="53" spans="1:4" x14ac:dyDescent="0.25">
      <c r="A53" s="5" t="s">
        <v>776</v>
      </c>
      <c r="B53" s="3">
        <v>0</v>
      </c>
      <c r="C53" s="3">
        <v>0</v>
      </c>
      <c r="D53" s="3">
        <v>0</v>
      </c>
    </row>
    <row r="54" spans="1:4" x14ac:dyDescent="0.25">
      <c r="A54" s="5" t="s">
        <v>152</v>
      </c>
      <c r="B54" s="3">
        <v>0</v>
      </c>
      <c r="C54" s="3">
        <v>0</v>
      </c>
      <c r="D54" s="3">
        <v>0</v>
      </c>
    </row>
    <row r="55" spans="1:4" x14ac:dyDescent="0.25">
      <c r="A55" s="5" t="s">
        <v>153</v>
      </c>
      <c r="B55" s="3">
        <v>0</v>
      </c>
      <c r="C55" s="3">
        <v>0</v>
      </c>
      <c r="D55" s="3">
        <v>0</v>
      </c>
    </row>
    <row r="56" spans="1:4" x14ac:dyDescent="0.25">
      <c r="A56" s="5" t="s">
        <v>154</v>
      </c>
      <c r="B56" s="3">
        <v>0</v>
      </c>
      <c r="C56" s="3">
        <v>0</v>
      </c>
      <c r="D56" s="3">
        <v>0</v>
      </c>
    </row>
    <row r="57" spans="1:4" x14ac:dyDescent="0.25">
      <c r="A57" s="5" t="s">
        <v>155</v>
      </c>
      <c r="B57" s="3">
        <v>0</v>
      </c>
      <c r="C57" s="3">
        <v>0</v>
      </c>
      <c r="D57" s="3">
        <v>0</v>
      </c>
    </row>
    <row r="58" spans="1:4" x14ac:dyDescent="0.25">
      <c r="A58" s="5" t="s">
        <v>156</v>
      </c>
      <c r="B58" s="3">
        <v>0</v>
      </c>
      <c r="C58" s="3">
        <v>0</v>
      </c>
      <c r="D58" s="3">
        <v>0</v>
      </c>
    </row>
    <row r="59" spans="1:4" x14ac:dyDescent="0.25">
      <c r="A59" s="5" t="s">
        <v>157</v>
      </c>
      <c r="B59" s="3">
        <v>-50000</v>
      </c>
      <c r="C59" s="3">
        <v>-50000</v>
      </c>
      <c r="D59" s="3">
        <v>-79345.97</v>
      </c>
    </row>
    <row r="60" spans="1:4" x14ac:dyDescent="0.25">
      <c r="A60" s="5" t="s">
        <v>158</v>
      </c>
      <c r="B60" s="3">
        <v>0</v>
      </c>
      <c r="C60" s="3">
        <v>0</v>
      </c>
      <c r="D60" s="3">
        <v>-809161.02</v>
      </c>
    </row>
    <row r="61" spans="1:4" x14ac:dyDescent="0.25">
      <c r="A61" s="5" t="s">
        <v>110</v>
      </c>
      <c r="B61" s="3">
        <v>528000</v>
      </c>
      <c r="C61" s="3">
        <v>528000</v>
      </c>
      <c r="D61" s="3">
        <v>0</v>
      </c>
    </row>
    <row r="62" spans="1:4" x14ac:dyDescent="0.25">
      <c r="A62" s="5" t="s">
        <v>159</v>
      </c>
      <c r="B62" s="3">
        <v>0</v>
      </c>
      <c r="C62" s="3">
        <v>0</v>
      </c>
      <c r="D62" s="3">
        <v>0</v>
      </c>
    </row>
    <row r="63" spans="1:4" x14ac:dyDescent="0.25">
      <c r="A63" s="5" t="s">
        <v>160</v>
      </c>
      <c r="B63" s="3">
        <v>0</v>
      </c>
      <c r="C63" s="3">
        <v>0</v>
      </c>
      <c r="D63" s="3">
        <v>0</v>
      </c>
    </row>
    <row r="64" spans="1:4" x14ac:dyDescent="0.25">
      <c r="A64" s="5" t="s">
        <v>161</v>
      </c>
      <c r="B64" s="3">
        <v>0</v>
      </c>
      <c r="C64" s="3">
        <v>0</v>
      </c>
      <c r="D64" s="3">
        <v>0</v>
      </c>
    </row>
    <row r="65" spans="1:4" x14ac:dyDescent="0.25">
      <c r="A65" s="5" t="s">
        <v>162</v>
      </c>
      <c r="B65" s="3">
        <v>0</v>
      </c>
      <c r="C65" s="3">
        <v>0</v>
      </c>
      <c r="D65" s="3">
        <v>0</v>
      </c>
    </row>
    <row r="66" spans="1:4" x14ac:dyDescent="0.25">
      <c r="A66" s="5" t="s">
        <v>163</v>
      </c>
      <c r="B66" s="3">
        <v>0</v>
      </c>
      <c r="C66" s="3">
        <v>0</v>
      </c>
      <c r="D66" s="3">
        <v>0</v>
      </c>
    </row>
    <row r="67" spans="1:4" x14ac:dyDescent="0.25">
      <c r="A67" s="5" t="s">
        <v>777</v>
      </c>
      <c r="B67" s="3">
        <v>0</v>
      </c>
      <c r="C67" s="3">
        <v>0</v>
      </c>
      <c r="D67" s="3">
        <v>0</v>
      </c>
    </row>
    <row r="68" spans="1:4" x14ac:dyDescent="0.25">
      <c r="A68" s="5" t="s">
        <v>164</v>
      </c>
      <c r="B68" s="3">
        <v>-5889.01</v>
      </c>
      <c r="C68" s="3">
        <v>-5889.01</v>
      </c>
      <c r="D68" s="3">
        <v>-10989.04</v>
      </c>
    </row>
    <row r="69" spans="1:4" x14ac:dyDescent="0.25">
      <c r="A69" s="5" t="s">
        <v>778</v>
      </c>
      <c r="B69" s="3">
        <v>0</v>
      </c>
      <c r="C69" s="3">
        <v>-452232</v>
      </c>
      <c r="D69" s="3">
        <v>-452232</v>
      </c>
    </row>
    <row r="70" spans="1:4" x14ac:dyDescent="0.25">
      <c r="A70" s="5" t="s">
        <v>779</v>
      </c>
      <c r="B70" s="3">
        <v>0</v>
      </c>
      <c r="C70" s="3">
        <v>-288089</v>
      </c>
      <c r="D70" s="3">
        <v>-288088.92</v>
      </c>
    </row>
    <row r="71" spans="1:4" x14ac:dyDescent="0.25">
      <c r="A71" s="5" t="s">
        <v>780</v>
      </c>
      <c r="B71" s="3">
        <v>0</v>
      </c>
      <c r="C71" s="3">
        <v>-268808</v>
      </c>
      <c r="D71" s="3">
        <v>-268808.03999999998</v>
      </c>
    </row>
    <row r="72" spans="1:4" x14ac:dyDescent="0.25">
      <c r="A72" s="5" t="s">
        <v>165</v>
      </c>
      <c r="B72" s="3">
        <v>0</v>
      </c>
      <c r="C72" s="3">
        <v>0</v>
      </c>
      <c r="D72" s="3">
        <v>0</v>
      </c>
    </row>
    <row r="73" spans="1:4" x14ac:dyDescent="0.25">
      <c r="A73" s="5" t="s">
        <v>166</v>
      </c>
      <c r="B73" s="3">
        <v>0</v>
      </c>
      <c r="C73" s="3">
        <v>0</v>
      </c>
      <c r="D73" s="3">
        <v>0</v>
      </c>
    </row>
    <row r="74" spans="1:4" x14ac:dyDescent="0.25">
      <c r="A74" s="5" t="s">
        <v>167</v>
      </c>
      <c r="B74" s="3">
        <v>0</v>
      </c>
      <c r="C74" s="3">
        <v>0</v>
      </c>
      <c r="D74" s="3">
        <v>0</v>
      </c>
    </row>
    <row r="75" spans="1:4" x14ac:dyDescent="0.25">
      <c r="A75" s="5" t="s">
        <v>168</v>
      </c>
      <c r="B75" s="3">
        <v>-3792.95</v>
      </c>
      <c r="C75" s="3">
        <v>-3792.95</v>
      </c>
      <c r="D75" s="3">
        <v>-4493.49</v>
      </c>
    </row>
    <row r="76" spans="1:4" x14ac:dyDescent="0.25">
      <c r="A76" s="5" t="s">
        <v>169</v>
      </c>
      <c r="B76" s="3">
        <v>0</v>
      </c>
      <c r="C76" s="3">
        <v>0</v>
      </c>
      <c r="D76" s="3">
        <v>0</v>
      </c>
    </row>
    <row r="77" spans="1:4" x14ac:dyDescent="0.25">
      <c r="A77" s="5" t="s">
        <v>170</v>
      </c>
      <c r="B77" s="3">
        <v>-1300000</v>
      </c>
      <c r="C77" s="3">
        <v>-1300000</v>
      </c>
      <c r="D77" s="3">
        <v>-1132945.19</v>
      </c>
    </row>
    <row r="78" spans="1:4" x14ac:dyDescent="0.25">
      <c r="A78" s="5" t="s">
        <v>171</v>
      </c>
      <c r="B78" s="3">
        <v>0</v>
      </c>
      <c r="C78" s="3">
        <v>0</v>
      </c>
      <c r="D78" s="3">
        <v>-88979.63</v>
      </c>
    </row>
    <row r="79" spans="1:4" x14ac:dyDescent="0.25">
      <c r="A79" s="5" t="s">
        <v>172</v>
      </c>
      <c r="B79" s="3">
        <v>0</v>
      </c>
      <c r="C79" s="3">
        <v>0</v>
      </c>
      <c r="D79" s="3">
        <v>0</v>
      </c>
    </row>
    <row r="80" spans="1:4" x14ac:dyDescent="0.25">
      <c r="A80" s="5" t="s">
        <v>173</v>
      </c>
      <c r="B80" s="3">
        <v>0</v>
      </c>
      <c r="C80" s="3">
        <v>0</v>
      </c>
      <c r="D80" s="3">
        <v>0</v>
      </c>
    </row>
    <row r="81" spans="1:4" x14ac:dyDescent="0.25">
      <c r="A81" s="5" t="s">
        <v>174</v>
      </c>
      <c r="B81" s="3">
        <v>-300000</v>
      </c>
      <c r="C81" s="3">
        <v>-300000</v>
      </c>
      <c r="D81" s="3">
        <v>0</v>
      </c>
    </row>
    <row r="82" spans="1:4" x14ac:dyDescent="0.25">
      <c r="A82" s="5" t="s">
        <v>175</v>
      </c>
      <c r="B82" s="3">
        <v>-35000</v>
      </c>
      <c r="C82" s="3">
        <v>-35000</v>
      </c>
      <c r="D82" s="3">
        <v>0</v>
      </c>
    </row>
    <row r="83" spans="1:4" x14ac:dyDescent="0.25">
      <c r="A83" s="5" t="s">
        <v>176</v>
      </c>
      <c r="B83" s="3">
        <v>0</v>
      </c>
      <c r="C83" s="3">
        <v>0</v>
      </c>
      <c r="D83" s="3">
        <v>0</v>
      </c>
    </row>
    <row r="84" spans="1:4" x14ac:dyDescent="0.25">
      <c r="A84" s="5" t="s">
        <v>177</v>
      </c>
      <c r="B84" s="3">
        <v>0</v>
      </c>
      <c r="C84" s="3">
        <v>0</v>
      </c>
      <c r="D84" s="3">
        <v>0</v>
      </c>
    </row>
    <row r="85" spans="1:4" x14ac:dyDescent="0.25">
      <c r="A85" s="5" t="s">
        <v>178</v>
      </c>
      <c r="B85" s="3">
        <v>-107047.2</v>
      </c>
      <c r="C85" s="3">
        <v>-107047.2</v>
      </c>
      <c r="D85" s="3">
        <v>-117111.2</v>
      </c>
    </row>
    <row r="86" spans="1:4" x14ac:dyDescent="0.25">
      <c r="A86" s="5" t="s">
        <v>781</v>
      </c>
      <c r="B86" s="3">
        <v>0</v>
      </c>
      <c r="C86" s="3">
        <v>0</v>
      </c>
      <c r="D86" s="3">
        <v>0</v>
      </c>
    </row>
    <row r="87" spans="1:4" x14ac:dyDescent="0.25">
      <c r="A87" s="4" t="s">
        <v>9</v>
      </c>
      <c r="B87" s="7"/>
      <c r="C87" s="7"/>
      <c r="D87" s="7"/>
    </row>
    <row r="88" spans="1:4" x14ac:dyDescent="0.25">
      <c r="A88" s="5" t="s">
        <v>157</v>
      </c>
      <c r="B88" s="3">
        <v>0</v>
      </c>
      <c r="C88" s="3">
        <v>0</v>
      </c>
      <c r="D88" s="3">
        <v>0</v>
      </c>
    </row>
    <row r="89" spans="1:4" x14ac:dyDescent="0.25">
      <c r="A89" s="5" t="s">
        <v>158</v>
      </c>
      <c r="B89" s="3">
        <v>0</v>
      </c>
      <c r="C89" s="3">
        <v>0</v>
      </c>
      <c r="D89" s="3">
        <v>0</v>
      </c>
    </row>
    <row r="90" spans="1:4" x14ac:dyDescent="0.25">
      <c r="A90" s="5" t="s">
        <v>179</v>
      </c>
      <c r="B90" s="3">
        <v>-2750</v>
      </c>
      <c r="C90" s="3">
        <v>-2750</v>
      </c>
      <c r="D90" s="3">
        <v>-3000</v>
      </c>
    </row>
    <row r="91" spans="1:4" x14ac:dyDescent="0.25">
      <c r="A91" s="5" t="s">
        <v>173</v>
      </c>
      <c r="B91" s="3">
        <v>0</v>
      </c>
      <c r="C91" s="3">
        <v>0</v>
      </c>
      <c r="D91" s="3">
        <v>0</v>
      </c>
    </row>
    <row r="92" spans="1:4" x14ac:dyDescent="0.25">
      <c r="A92" s="4" t="s">
        <v>10</v>
      </c>
      <c r="B92" s="7"/>
      <c r="C92" s="7"/>
      <c r="D92" s="7"/>
    </row>
    <row r="93" spans="1:4" x14ac:dyDescent="0.25">
      <c r="A93" s="5" t="s">
        <v>180</v>
      </c>
      <c r="B93" s="3">
        <v>-9.9</v>
      </c>
      <c r="C93" s="3">
        <v>-9.9</v>
      </c>
      <c r="D93" s="3">
        <v>-42.85</v>
      </c>
    </row>
    <row r="94" spans="1:4" x14ac:dyDescent="0.25">
      <c r="A94" s="5" t="s">
        <v>158</v>
      </c>
      <c r="B94" s="3">
        <v>-2</v>
      </c>
      <c r="C94" s="3">
        <v>-2</v>
      </c>
      <c r="D94" s="3">
        <v>0</v>
      </c>
    </row>
    <row r="95" spans="1:4" x14ac:dyDescent="0.25">
      <c r="A95" s="5" t="s">
        <v>181</v>
      </c>
      <c r="B95" s="3">
        <v>-48.98</v>
      </c>
      <c r="C95" s="3">
        <v>-48.98</v>
      </c>
      <c r="D95" s="3">
        <v>-255</v>
      </c>
    </row>
    <row r="96" spans="1:4" x14ac:dyDescent="0.25">
      <c r="A96" s="5" t="s">
        <v>182</v>
      </c>
      <c r="B96" s="3">
        <v>0</v>
      </c>
      <c r="C96" s="3">
        <v>0</v>
      </c>
      <c r="D96" s="3">
        <v>0</v>
      </c>
    </row>
    <row r="97" spans="1:4" x14ac:dyDescent="0.25">
      <c r="A97" s="5" t="s">
        <v>183</v>
      </c>
      <c r="B97" s="3">
        <v>0</v>
      </c>
      <c r="C97" s="3">
        <v>0</v>
      </c>
      <c r="D97" s="3">
        <v>0</v>
      </c>
    </row>
    <row r="98" spans="1:4" x14ac:dyDescent="0.25">
      <c r="A98" s="4" t="s">
        <v>11</v>
      </c>
      <c r="B98" s="7"/>
      <c r="C98" s="7"/>
      <c r="D98" s="7"/>
    </row>
    <row r="99" spans="1:4" x14ac:dyDescent="0.25">
      <c r="A99" s="5" t="s">
        <v>158</v>
      </c>
      <c r="B99" s="3">
        <v>0</v>
      </c>
      <c r="C99" s="3">
        <v>0</v>
      </c>
      <c r="D99" s="3">
        <v>0</v>
      </c>
    </row>
    <row r="100" spans="1:4" x14ac:dyDescent="0.25">
      <c r="A100" s="5" t="s">
        <v>184</v>
      </c>
      <c r="B100" s="3">
        <v>-4500</v>
      </c>
      <c r="C100" s="3">
        <v>-4500</v>
      </c>
      <c r="D100" s="3">
        <v>-10500</v>
      </c>
    </row>
    <row r="101" spans="1:4" x14ac:dyDescent="0.25">
      <c r="A101" s="4" t="s">
        <v>12</v>
      </c>
      <c r="B101" s="7"/>
      <c r="C101" s="7"/>
      <c r="D101" s="7"/>
    </row>
    <row r="102" spans="1:4" x14ac:dyDescent="0.25">
      <c r="A102" s="5" t="s">
        <v>180</v>
      </c>
      <c r="B102" s="3">
        <v>0</v>
      </c>
      <c r="C102" s="3">
        <v>0</v>
      </c>
      <c r="D102" s="3">
        <v>0</v>
      </c>
    </row>
    <row r="103" spans="1:4" x14ac:dyDescent="0.25">
      <c r="A103" s="5" t="s">
        <v>157</v>
      </c>
      <c r="B103" s="3">
        <v>0</v>
      </c>
      <c r="C103" s="3">
        <v>0</v>
      </c>
      <c r="D103" s="3">
        <v>0</v>
      </c>
    </row>
    <row r="104" spans="1:4" x14ac:dyDescent="0.25">
      <c r="A104" s="5" t="s">
        <v>158</v>
      </c>
      <c r="B104" s="3">
        <v>0</v>
      </c>
      <c r="C104" s="3">
        <v>0</v>
      </c>
      <c r="D104" s="3">
        <v>0</v>
      </c>
    </row>
    <row r="105" spans="1:4" x14ac:dyDescent="0.25">
      <c r="A105" s="5" t="s">
        <v>110</v>
      </c>
      <c r="B105" s="3">
        <v>0</v>
      </c>
      <c r="C105" s="3">
        <v>0</v>
      </c>
      <c r="D105" s="3">
        <v>0</v>
      </c>
    </row>
    <row r="106" spans="1:4" x14ac:dyDescent="0.25">
      <c r="A106" s="5" t="s">
        <v>159</v>
      </c>
      <c r="B106" s="3">
        <v>0</v>
      </c>
      <c r="C106" s="3">
        <v>0</v>
      </c>
      <c r="D106" s="3">
        <v>0</v>
      </c>
    </row>
    <row r="107" spans="1:4" x14ac:dyDescent="0.25">
      <c r="A107" s="5" t="s">
        <v>182</v>
      </c>
      <c r="B107" s="3">
        <v>-290</v>
      </c>
      <c r="C107" s="3">
        <v>-290</v>
      </c>
      <c r="D107" s="3">
        <v>-290</v>
      </c>
    </row>
    <row r="108" spans="1:4" x14ac:dyDescent="0.25">
      <c r="A108" s="4" t="s">
        <v>13</v>
      </c>
      <c r="B108" s="7"/>
      <c r="C108" s="7"/>
      <c r="D108" s="7"/>
    </row>
    <row r="109" spans="1:4" x14ac:dyDescent="0.25">
      <c r="A109" s="5" t="s">
        <v>157</v>
      </c>
      <c r="B109" s="3">
        <v>0</v>
      </c>
      <c r="C109" s="3">
        <v>0</v>
      </c>
      <c r="D109" s="3">
        <v>-50000</v>
      </c>
    </row>
    <row r="110" spans="1:4" x14ac:dyDescent="0.25">
      <c r="A110" s="5" t="s">
        <v>110</v>
      </c>
      <c r="B110" s="3">
        <v>0</v>
      </c>
      <c r="C110" s="3">
        <v>0</v>
      </c>
      <c r="D110" s="3">
        <v>0</v>
      </c>
    </row>
    <row r="111" spans="1:4" x14ac:dyDescent="0.25">
      <c r="A111" s="4" t="s">
        <v>15</v>
      </c>
      <c r="B111" s="7"/>
      <c r="C111" s="7"/>
      <c r="D111" s="7"/>
    </row>
    <row r="112" spans="1:4" x14ac:dyDescent="0.25">
      <c r="A112" s="5" t="s">
        <v>148</v>
      </c>
      <c r="B112" s="3">
        <v>0</v>
      </c>
      <c r="C112" s="3">
        <v>0</v>
      </c>
      <c r="D112" s="3">
        <v>0</v>
      </c>
    </row>
    <row r="113" spans="1:4" x14ac:dyDescent="0.25">
      <c r="A113" s="5" t="s">
        <v>157</v>
      </c>
      <c r="B113" s="3">
        <v>-12</v>
      </c>
      <c r="C113" s="3">
        <v>-12</v>
      </c>
      <c r="D113" s="3">
        <v>0</v>
      </c>
    </row>
    <row r="114" spans="1:4" x14ac:dyDescent="0.25">
      <c r="A114" s="5" t="s">
        <v>185</v>
      </c>
      <c r="B114" s="3">
        <v>0</v>
      </c>
      <c r="C114" s="3">
        <v>0</v>
      </c>
      <c r="D114" s="3">
        <v>0</v>
      </c>
    </row>
    <row r="115" spans="1:4" x14ac:dyDescent="0.25">
      <c r="A115" s="4" t="s">
        <v>16</v>
      </c>
      <c r="B115" s="7"/>
      <c r="C115" s="7"/>
      <c r="D115" s="7"/>
    </row>
    <row r="116" spans="1:4" x14ac:dyDescent="0.25">
      <c r="A116" s="5" t="s">
        <v>180</v>
      </c>
      <c r="B116" s="3">
        <v>0</v>
      </c>
      <c r="C116" s="3">
        <v>0</v>
      </c>
      <c r="D116" s="3">
        <v>0</v>
      </c>
    </row>
    <row r="117" spans="1:4" x14ac:dyDescent="0.25">
      <c r="A117" s="5" t="s">
        <v>186</v>
      </c>
      <c r="B117" s="3">
        <v>0</v>
      </c>
      <c r="C117" s="3">
        <v>0</v>
      </c>
      <c r="D117" s="3">
        <v>0</v>
      </c>
    </row>
    <row r="118" spans="1:4" x14ac:dyDescent="0.25">
      <c r="A118" s="5" t="s">
        <v>110</v>
      </c>
      <c r="B118" s="3">
        <v>0</v>
      </c>
      <c r="C118" s="3">
        <v>0</v>
      </c>
      <c r="D118" s="3">
        <v>0</v>
      </c>
    </row>
    <row r="119" spans="1:4" x14ac:dyDescent="0.25">
      <c r="A119" s="5" t="s">
        <v>166</v>
      </c>
      <c r="B119" s="3">
        <v>0</v>
      </c>
      <c r="C119" s="3">
        <v>0</v>
      </c>
      <c r="D119" s="3">
        <v>0</v>
      </c>
    </row>
    <row r="120" spans="1:4" x14ac:dyDescent="0.25">
      <c r="A120" s="4" t="s">
        <v>17</v>
      </c>
      <c r="B120" s="7"/>
      <c r="C120" s="7"/>
      <c r="D120" s="7"/>
    </row>
    <row r="121" spans="1:4" x14ac:dyDescent="0.25">
      <c r="A121" s="5" t="s">
        <v>110</v>
      </c>
      <c r="B121" s="3">
        <v>0</v>
      </c>
      <c r="C121" s="3">
        <v>0</v>
      </c>
      <c r="D121" s="3">
        <v>0</v>
      </c>
    </row>
    <row r="122" spans="1:4" x14ac:dyDescent="0.25">
      <c r="A122" s="4" t="s">
        <v>18</v>
      </c>
      <c r="B122" s="7"/>
      <c r="C122" s="7"/>
      <c r="D122" s="7"/>
    </row>
    <row r="123" spans="1:4" x14ac:dyDescent="0.25">
      <c r="A123" s="5" t="s">
        <v>187</v>
      </c>
      <c r="B123" s="3">
        <v>194891</v>
      </c>
      <c r="C123" s="3">
        <v>-194891</v>
      </c>
      <c r="D123" s="3">
        <v>0</v>
      </c>
    </row>
    <row r="124" spans="1:4" x14ac:dyDescent="0.25">
      <c r="A124" s="5" t="s">
        <v>188</v>
      </c>
      <c r="B124" s="3">
        <v>0</v>
      </c>
      <c r="C124" s="3">
        <v>0</v>
      </c>
      <c r="D124" s="3">
        <v>-1687.7</v>
      </c>
    </row>
    <row r="125" spans="1:4" x14ac:dyDescent="0.25">
      <c r="A125" s="4" t="s">
        <v>20</v>
      </c>
      <c r="B125" s="7"/>
      <c r="C125" s="7"/>
      <c r="D125" s="7"/>
    </row>
    <row r="126" spans="1:4" x14ac:dyDescent="0.25">
      <c r="A126" s="5" t="s">
        <v>157</v>
      </c>
      <c r="B126" s="3">
        <v>0</v>
      </c>
      <c r="C126" s="3">
        <v>0</v>
      </c>
      <c r="D126" s="3">
        <v>0</v>
      </c>
    </row>
    <row r="127" spans="1:4" x14ac:dyDescent="0.25">
      <c r="A127" s="5" t="s">
        <v>158</v>
      </c>
      <c r="B127" s="3">
        <v>0</v>
      </c>
      <c r="C127" s="3">
        <v>0</v>
      </c>
      <c r="D127" s="3">
        <v>-11.4</v>
      </c>
    </row>
    <row r="128" spans="1:4" x14ac:dyDescent="0.25">
      <c r="A128" s="5" t="s">
        <v>189</v>
      </c>
      <c r="B128" s="3">
        <v>-30</v>
      </c>
      <c r="C128" s="3">
        <v>-30</v>
      </c>
      <c r="D128" s="3">
        <v>-15</v>
      </c>
    </row>
    <row r="129" spans="1:4" x14ac:dyDescent="0.25">
      <c r="A129" s="5" t="s">
        <v>182</v>
      </c>
      <c r="B129" s="3">
        <v>-30</v>
      </c>
      <c r="C129" s="3">
        <v>-30</v>
      </c>
      <c r="D129" s="3">
        <v>-75</v>
      </c>
    </row>
    <row r="130" spans="1:4" x14ac:dyDescent="0.25">
      <c r="A130" s="5" t="s">
        <v>190</v>
      </c>
      <c r="B130" s="3">
        <v>0</v>
      </c>
      <c r="C130" s="3">
        <v>0</v>
      </c>
      <c r="D130" s="3">
        <v>0</v>
      </c>
    </row>
    <row r="131" spans="1:4" x14ac:dyDescent="0.25">
      <c r="A131" s="5" t="s">
        <v>191</v>
      </c>
      <c r="B131" s="3">
        <v>0</v>
      </c>
      <c r="C131" s="3">
        <v>0</v>
      </c>
      <c r="D131" s="3">
        <v>0</v>
      </c>
    </row>
    <row r="132" spans="1:4" x14ac:dyDescent="0.25">
      <c r="A132" s="5" t="s">
        <v>173</v>
      </c>
      <c r="B132" s="3">
        <v>0</v>
      </c>
      <c r="C132" s="3">
        <v>0</v>
      </c>
      <c r="D132" s="3">
        <v>0</v>
      </c>
    </row>
    <row r="133" spans="1:4" x14ac:dyDescent="0.25">
      <c r="A133" s="4" t="s">
        <v>23</v>
      </c>
      <c r="B133" s="7"/>
      <c r="C133" s="7"/>
      <c r="D133" s="7"/>
    </row>
    <row r="134" spans="1:4" x14ac:dyDescent="0.25">
      <c r="A134" s="5" t="s">
        <v>148</v>
      </c>
      <c r="B134" s="3">
        <v>0</v>
      </c>
      <c r="C134" s="3">
        <v>0</v>
      </c>
      <c r="D134" s="3">
        <v>-1121.7</v>
      </c>
    </row>
    <row r="135" spans="1:4" x14ac:dyDescent="0.25">
      <c r="A135" s="5" t="s">
        <v>157</v>
      </c>
      <c r="B135" s="3">
        <v>0</v>
      </c>
      <c r="C135" s="3">
        <v>0</v>
      </c>
      <c r="D135" s="3">
        <v>0</v>
      </c>
    </row>
    <row r="136" spans="1:4" x14ac:dyDescent="0.25">
      <c r="A136" s="5" t="s">
        <v>182</v>
      </c>
      <c r="B136" s="3">
        <v>0</v>
      </c>
      <c r="C136" s="3">
        <v>0</v>
      </c>
      <c r="D136" s="3">
        <v>-30</v>
      </c>
    </row>
    <row r="137" spans="1:4" x14ac:dyDescent="0.25">
      <c r="A137" s="5" t="s">
        <v>185</v>
      </c>
      <c r="B137" s="3">
        <v>0</v>
      </c>
      <c r="C137" s="3">
        <v>0</v>
      </c>
      <c r="D137" s="3">
        <v>0</v>
      </c>
    </row>
    <row r="138" spans="1:4" x14ac:dyDescent="0.25">
      <c r="A138" s="4" t="s">
        <v>24</v>
      </c>
      <c r="B138" s="7"/>
      <c r="C138" s="7"/>
      <c r="D138" s="7"/>
    </row>
    <row r="139" spans="1:4" x14ac:dyDescent="0.25">
      <c r="A139" s="5" t="s">
        <v>157</v>
      </c>
      <c r="B139" s="3">
        <v>0</v>
      </c>
      <c r="C139" s="3">
        <v>0</v>
      </c>
      <c r="D139" s="3">
        <v>0</v>
      </c>
    </row>
    <row r="140" spans="1:4" x14ac:dyDescent="0.25">
      <c r="A140" s="5" t="s">
        <v>158</v>
      </c>
      <c r="B140" s="3">
        <v>0</v>
      </c>
      <c r="C140" s="3">
        <v>0</v>
      </c>
      <c r="D140" s="3">
        <v>0</v>
      </c>
    </row>
    <row r="141" spans="1:4" x14ac:dyDescent="0.25">
      <c r="A141" s="4" t="s">
        <v>25</v>
      </c>
      <c r="B141" s="7"/>
      <c r="C141" s="7"/>
      <c r="D141" s="7"/>
    </row>
    <row r="142" spans="1:4" x14ac:dyDescent="0.25">
      <c r="A142" s="5" t="s">
        <v>180</v>
      </c>
      <c r="B142" s="3">
        <v>0</v>
      </c>
      <c r="C142" s="3">
        <v>0</v>
      </c>
      <c r="D142" s="3">
        <v>0</v>
      </c>
    </row>
    <row r="143" spans="1:4" x14ac:dyDescent="0.25">
      <c r="A143" s="5" t="s">
        <v>192</v>
      </c>
      <c r="B143" s="3">
        <v>-24000</v>
      </c>
      <c r="C143" s="3">
        <v>-24000</v>
      </c>
      <c r="D143" s="3">
        <v>-11378.96</v>
      </c>
    </row>
    <row r="144" spans="1:4" x14ac:dyDescent="0.25">
      <c r="A144" s="4" t="s">
        <v>26</v>
      </c>
      <c r="B144" s="7"/>
      <c r="C144" s="7"/>
      <c r="D144" s="7"/>
    </row>
    <row r="145" spans="1:4" x14ac:dyDescent="0.25">
      <c r="A145" s="5" t="s">
        <v>193</v>
      </c>
      <c r="B145" s="3">
        <v>0</v>
      </c>
      <c r="C145" s="3">
        <v>0</v>
      </c>
      <c r="D145" s="3">
        <v>0</v>
      </c>
    </row>
    <row r="146" spans="1:4" x14ac:dyDescent="0.25">
      <c r="A146" s="5" t="s">
        <v>194</v>
      </c>
      <c r="B146" s="3">
        <v>-116000</v>
      </c>
      <c r="C146" s="3">
        <v>-116000</v>
      </c>
      <c r="D146" s="3">
        <v>-70460.23</v>
      </c>
    </row>
    <row r="147" spans="1:4" x14ac:dyDescent="0.25">
      <c r="A147" s="5" t="s">
        <v>195</v>
      </c>
      <c r="B147" s="3">
        <v>-5630</v>
      </c>
      <c r="C147" s="3">
        <v>-5630</v>
      </c>
      <c r="D147" s="3">
        <v>-4869</v>
      </c>
    </row>
    <row r="148" spans="1:4" x14ac:dyDescent="0.25">
      <c r="A148" s="5" t="s">
        <v>143</v>
      </c>
      <c r="B148" s="3">
        <v>0</v>
      </c>
      <c r="C148" s="3">
        <v>0</v>
      </c>
      <c r="D148" s="3">
        <v>0</v>
      </c>
    </row>
    <row r="149" spans="1:4" x14ac:dyDescent="0.25">
      <c r="A149" s="5" t="s">
        <v>196</v>
      </c>
      <c r="B149" s="3">
        <v>0</v>
      </c>
      <c r="C149" s="3">
        <v>0</v>
      </c>
      <c r="D149" s="3">
        <v>0</v>
      </c>
    </row>
    <row r="150" spans="1:4" x14ac:dyDescent="0.25">
      <c r="A150" s="5" t="s">
        <v>180</v>
      </c>
      <c r="B150" s="3">
        <v>-7000</v>
      </c>
      <c r="C150" s="3">
        <v>-7000</v>
      </c>
      <c r="D150" s="3">
        <v>-320</v>
      </c>
    </row>
    <row r="151" spans="1:4" x14ac:dyDescent="0.25">
      <c r="A151" s="5" t="s">
        <v>197</v>
      </c>
      <c r="B151" s="3">
        <v>0</v>
      </c>
      <c r="C151" s="3">
        <v>0</v>
      </c>
      <c r="D151" s="3">
        <v>0</v>
      </c>
    </row>
    <row r="152" spans="1:4" x14ac:dyDescent="0.25">
      <c r="A152" s="5" t="s">
        <v>157</v>
      </c>
      <c r="B152" s="3">
        <v>0</v>
      </c>
      <c r="C152" s="3">
        <v>0</v>
      </c>
      <c r="D152" s="3">
        <v>0</v>
      </c>
    </row>
    <row r="153" spans="1:4" x14ac:dyDescent="0.25">
      <c r="A153" s="5" t="s">
        <v>158</v>
      </c>
      <c r="B153" s="3">
        <v>0</v>
      </c>
      <c r="C153" s="3">
        <v>0</v>
      </c>
      <c r="D153" s="3">
        <v>0</v>
      </c>
    </row>
    <row r="154" spans="1:4" x14ac:dyDescent="0.25">
      <c r="A154" s="5" t="s">
        <v>110</v>
      </c>
      <c r="B154" s="3">
        <v>0</v>
      </c>
      <c r="C154" s="3">
        <v>0</v>
      </c>
      <c r="D154" s="3">
        <v>140</v>
      </c>
    </row>
    <row r="155" spans="1:4" x14ac:dyDescent="0.25">
      <c r="A155" s="5" t="s">
        <v>198</v>
      </c>
      <c r="B155" s="3">
        <v>0</v>
      </c>
      <c r="C155" s="3">
        <v>0</v>
      </c>
      <c r="D155" s="3">
        <v>-11358</v>
      </c>
    </row>
    <row r="156" spans="1:4" x14ac:dyDescent="0.25">
      <c r="A156" s="5" t="s">
        <v>199</v>
      </c>
      <c r="B156" s="3">
        <v>-18000</v>
      </c>
      <c r="C156" s="3">
        <v>-18000</v>
      </c>
      <c r="D156" s="3">
        <v>-26375</v>
      </c>
    </row>
    <row r="157" spans="1:4" x14ac:dyDescent="0.25">
      <c r="A157" s="5" t="s">
        <v>200</v>
      </c>
      <c r="B157" s="3">
        <v>-6500</v>
      </c>
      <c r="C157" s="3">
        <v>-6500</v>
      </c>
      <c r="D157" s="3">
        <v>-14929</v>
      </c>
    </row>
    <row r="158" spans="1:4" x14ac:dyDescent="0.25">
      <c r="A158" s="5" t="s">
        <v>201</v>
      </c>
      <c r="B158" s="3">
        <v>-148680</v>
      </c>
      <c r="C158" s="3">
        <v>-148680</v>
      </c>
      <c r="D158" s="3">
        <v>-88026</v>
      </c>
    </row>
    <row r="159" spans="1:4" x14ac:dyDescent="0.25">
      <c r="A159" s="5" t="s">
        <v>782</v>
      </c>
      <c r="B159" s="3">
        <v>0</v>
      </c>
      <c r="C159" s="3">
        <v>0</v>
      </c>
      <c r="D159" s="3">
        <v>-4927</v>
      </c>
    </row>
    <row r="160" spans="1:4" x14ac:dyDescent="0.25">
      <c r="A160" s="5" t="s">
        <v>182</v>
      </c>
      <c r="B160" s="3">
        <v>0</v>
      </c>
      <c r="C160" s="3">
        <v>0</v>
      </c>
      <c r="D160" s="3">
        <v>-30</v>
      </c>
    </row>
    <row r="161" spans="1:4" x14ac:dyDescent="0.25">
      <c r="A161" s="5" t="s">
        <v>202</v>
      </c>
      <c r="B161" s="3">
        <v>0</v>
      </c>
      <c r="C161" s="3">
        <v>0</v>
      </c>
      <c r="D161" s="3">
        <v>0</v>
      </c>
    </row>
    <row r="162" spans="1:4" x14ac:dyDescent="0.25">
      <c r="A162" s="5" t="s">
        <v>203</v>
      </c>
      <c r="B162" s="3">
        <v>-1788251.9</v>
      </c>
      <c r="C162" s="3">
        <v>-1788251.9</v>
      </c>
      <c r="D162" s="3">
        <v>-1788251.88</v>
      </c>
    </row>
    <row r="163" spans="1:4" x14ac:dyDescent="0.25">
      <c r="A163" s="5" t="s">
        <v>204</v>
      </c>
      <c r="B163" s="3">
        <v>-508329.08</v>
      </c>
      <c r="C163" s="3">
        <v>-508329.08</v>
      </c>
      <c r="D163" s="3">
        <v>-508329.12</v>
      </c>
    </row>
    <row r="164" spans="1:4" x14ac:dyDescent="0.25">
      <c r="A164" s="5" t="s">
        <v>205</v>
      </c>
      <c r="B164" s="3">
        <v>0</v>
      </c>
      <c r="C164" s="3">
        <v>0</v>
      </c>
      <c r="D164" s="3">
        <v>-633</v>
      </c>
    </row>
    <row r="165" spans="1:4" x14ac:dyDescent="0.25">
      <c r="A165" s="5" t="s">
        <v>185</v>
      </c>
      <c r="B165" s="3">
        <v>-5416</v>
      </c>
      <c r="C165" s="3">
        <v>-5416</v>
      </c>
      <c r="D165" s="3">
        <v>-6805</v>
      </c>
    </row>
    <row r="166" spans="1:4" x14ac:dyDescent="0.25">
      <c r="A166" s="5" t="s">
        <v>191</v>
      </c>
      <c r="B166" s="3">
        <v>-600</v>
      </c>
      <c r="C166" s="3">
        <v>-600</v>
      </c>
      <c r="D166" s="3">
        <v>0</v>
      </c>
    </row>
    <row r="167" spans="1:4" x14ac:dyDescent="0.25">
      <c r="A167" s="5" t="s">
        <v>206</v>
      </c>
      <c r="B167" s="3">
        <v>0</v>
      </c>
      <c r="C167" s="3">
        <v>0</v>
      </c>
      <c r="D167" s="3">
        <v>0</v>
      </c>
    </row>
    <row r="168" spans="1:4" x14ac:dyDescent="0.25">
      <c r="A168" s="5" t="s">
        <v>166</v>
      </c>
      <c r="B168" s="3">
        <v>0</v>
      </c>
      <c r="C168" s="3">
        <v>0</v>
      </c>
      <c r="D168" s="3">
        <v>-1027.18</v>
      </c>
    </row>
    <row r="169" spans="1:4" x14ac:dyDescent="0.25">
      <c r="A169" s="5" t="s">
        <v>167</v>
      </c>
      <c r="B169" s="3">
        <v>0</v>
      </c>
      <c r="C169" s="3">
        <v>0</v>
      </c>
      <c r="D169" s="3">
        <v>186.11</v>
      </c>
    </row>
    <row r="170" spans="1:4" x14ac:dyDescent="0.25">
      <c r="A170" s="5" t="s">
        <v>207</v>
      </c>
      <c r="B170" s="3">
        <v>0</v>
      </c>
      <c r="C170" s="3">
        <v>0</v>
      </c>
      <c r="D170" s="3">
        <v>0</v>
      </c>
    </row>
    <row r="171" spans="1:4" x14ac:dyDescent="0.25">
      <c r="A171" s="5" t="s">
        <v>208</v>
      </c>
      <c r="B171" s="3">
        <v>0</v>
      </c>
      <c r="C171" s="3">
        <v>0</v>
      </c>
      <c r="D171" s="3">
        <v>87.94</v>
      </c>
    </row>
    <row r="172" spans="1:4" x14ac:dyDescent="0.25">
      <c r="A172" s="5" t="s">
        <v>209</v>
      </c>
      <c r="B172" s="3">
        <v>-2250</v>
      </c>
      <c r="C172" s="3">
        <v>-2250</v>
      </c>
      <c r="D172" s="3">
        <v>-598.89</v>
      </c>
    </row>
    <row r="173" spans="1:4" x14ac:dyDescent="0.25">
      <c r="A173" s="5" t="s">
        <v>210</v>
      </c>
      <c r="B173" s="3">
        <v>-12400</v>
      </c>
      <c r="C173" s="3">
        <v>-12400</v>
      </c>
      <c r="D173" s="3">
        <v>-717.85</v>
      </c>
    </row>
    <row r="174" spans="1:4" x14ac:dyDescent="0.25">
      <c r="A174" s="5" t="s">
        <v>211</v>
      </c>
      <c r="B174" s="3">
        <v>1240</v>
      </c>
      <c r="C174" s="3">
        <v>1240</v>
      </c>
      <c r="D174" s="3">
        <v>133.80000000000001</v>
      </c>
    </row>
    <row r="175" spans="1:4" x14ac:dyDescent="0.25">
      <c r="A175" s="5" t="s">
        <v>212</v>
      </c>
      <c r="B175" s="3">
        <v>0</v>
      </c>
      <c r="C175" s="3">
        <v>0</v>
      </c>
      <c r="D175" s="3">
        <v>0</v>
      </c>
    </row>
    <row r="176" spans="1:4" x14ac:dyDescent="0.25">
      <c r="A176" s="5" t="s">
        <v>213</v>
      </c>
      <c r="B176" s="3">
        <v>0</v>
      </c>
      <c r="C176" s="3">
        <v>0</v>
      </c>
      <c r="D176" s="3">
        <v>0</v>
      </c>
    </row>
    <row r="177" spans="1:4" x14ac:dyDescent="0.25">
      <c r="A177" s="4" t="s">
        <v>27</v>
      </c>
      <c r="B177" s="7"/>
      <c r="C177" s="7"/>
      <c r="D177" s="7"/>
    </row>
    <row r="178" spans="1:4" x14ac:dyDescent="0.25">
      <c r="A178" s="5" t="s">
        <v>148</v>
      </c>
      <c r="B178" s="3">
        <v>0</v>
      </c>
      <c r="C178" s="3">
        <v>0</v>
      </c>
      <c r="D178" s="3">
        <v>0</v>
      </c>
    </row>
    <row r="179" spans="1:4" x14ac:dyDescent="0.25">
      <c r="A179" s="5" t="s">
        <v>110</v>
      </c>
      <c r="B179" s="3">
        <v>0</v>
      </c>
      <c r="C179" s="3">
        <v>0</v>
      </c>
      <c r="D179" s="3">
        <v>0</v>
      </c>
    </row>
    <row r="180" spans="1:4" x14ac:dyDescent="0.25">
      <c r="A180" s="5" t="s">
        <v>166</v>
      </c>
      <c r="B180" s="3">
        <v>0</v>
      </c>
      <c r="C180" s="3">
        <v>0</v>
      </c>
      <c r="D180" s="3">
        <v>0</v>
      </c>
    </row>
    <row r="181" spans="1:4" x14ac:dyDescent="0.25">
      <c r="A181" s="5" t="s">
        <v>167</v>
      </c>
      <c r="B181" s="3">
        <v>0</v>
      </c>
      <c r="C181" s="3">
        <v>0</v>
      </c>
      <c r="D181" s="3">
        <v>0</v>
      </c>
    </row>
    <row r="182" spans="1:4" x14ac:dyDescent="0.25">
      <c r="A182" s="5" t="s">
        <v>214</v>
      </c>
      <c r="B182" s="3">
        <v>0</v>
      </c>
      <c r="C182" s="3">
        <v>0</v>
      </c>
      <c r="D182" s="3">
        <v>2050</v>
      </c>
    </row>
    <row r="183" spans="1:4" x14ac:dyDescent="0.25">
      <c r="A183" s="5" t="s">
        <v>215</v>
      </c>
      <c r="B183" s="3">
        <v>0</v>
      </c>
      <c r="C183" s="3">
        <v>0</v>
      </c>
      <c r="D183" s="3">
        <v>-1550</v>
      </c>
    </row>
    <row r="184" spans="1:4" x14ac:dyDescent="0.25">
      <c r="A184" s="5" t="s">
        <v>216</v>
      </c>
      <c r="B184" s="3">
        <v>-2200000</v>
      </c>
      <c r="C184" s="3">
        <v>-2200000</v>
      </c>
      <c r="D184" s="3">
        <v>-1802457.74</v>
      </c>
    </row>
    <row r="185" spans="1:4" x14ac:dyDescent="0.25">
      <c r="A185" s="5" t="s">
        <v>217</v>
      </c>
      <c r="B185" s="3">
        <v>16119.14</v>
      </c>
      <c r="C185" s="3">
        <v>16119.14</v>
      </c>
      <c r="D185" s="3">
        <v>15488.18</v>
      </c>
    </row>
    <row r="186" spans="1:4" x14ac:dyDescent="0.25">
      <c r="A186" s="5" t="s">
        <v>218</v>
      </c>
      <c r="B186" s="3">
        <v>380000</v>
      </c>
      <c r="C186" s="3">
        <v>380000</v>
      </c>
      <c r="D186" s="3">
        <v>256094.5</v>
      </c>
    </row>
    <row r="187" spans="1:4" x14ac:dyDescent="0.25">
      <c r="A187" s="5" t="s">
        <v>219</v>
      </c>
      <c r="B187" s="3">
        <v>-244143.64</v>
      </c>
      <c r="C187" s="3">
        <v>-244143.64</v>
      </c>
      <c r="D187" s="3">
        <v>-194073.68</v>
      </c>
    </row>
    <row r="188" spans="1:4" x14ac:dyDescent="0.25">
      <c r="A188" s="5" t="s">
        <v>220</v>
      </c>
      <c r="B188" s="3">
        <v>-370070.65</v>
      </c>
      <c r="C188" s="3">
        <v>-370070.65</v>
      </c>
      <c r="D188" s="3">
        <v>-455663.71</v>
      </c>
    </row>
    <row r="189" spans="1:4" x14ac:dyDescent="0.25">
      <c r="A189" s="5" t="s">
        <v>221</v>
      </c>
      <c r="B189" s="3">
        <v>-268541.75</v>
      </c>
      <c r="C189" s="3">
        <v>-268541.75</v>
      </c>
      <c r="D189" s="3">
        <v>-248949.88</v>
      </c>
    </row>
    <row r="190" spans="1:4" x14ac:dyDescent="0.25">
      <c r="A190" s="5" t="s">
        <v>222</v>
      </c>
      <c r="B190" s="3">
        <v>-32881.97</v>
      </c>
      <c r="C190" s="3">
        <v>-32881.97</v>
      </c>
      <c r="D190" s="3">
        <v>-17330.439999999999</v>
      </c>
    </row>
    <row r="191" spans="1:4" x14ac:dyDescent="0.25">
      <c r="A191" s="5" t="s">
        <v>223</v>
      </c>
      <c r="B191" s="3">
        <v>-204400.05</v>
      </c>
      <c r="C191" s="3">
        <v>-204400.05</v>
      </c>
      <c r="D191" s="3">
        <v>-306987.23</v>
      </c>
    </row>
    <row r="192" spans="1:4" x14ac:dyDescent="0.25">
      <c r="A192" s="5" t="s">
        <v>224</v>
      </c>
      <c r="B192" s="3">
        <v>-150424.47</v>
      </c>
      <c r="C192" s="3">
        <v>-150424.47</v>
      </c>
      <c r="D192" s="3">
        <v>-116258.81</v>
      </c>
    </row>
    <row r="193" spans="1:4" x14ac:dyDescent="0.25">
      <c r="A193" s="5" t="s">
        <v>225</v>
      </c>
      <c r="B193" s="3">
        <v>-127919.01</v>
      </c>
      <c r="C193" s="3">
        <v>-127919.01</v>
      </c>
      <c r="D193" s="3">
        <v>-122522.77</v>
      </c>
    </row>
    <row r="194" spans="1:4" x14ac:dyDescent="0.25">
      <c r="A194" s="5" t="s">
        <v>226</v>
      </c>
      <c r="B194" s="3">
        <v>-182755.62</v>
      </c>
      <c r="C194" s="3">
        <v>-182755.62</v>
      </c>
      <c r="D194" s="3">
        <v>-153292.49</v>
      </c>
    </row>
    <row r="195" spans="1:4" x14ac:dyDescent="0.25">
      <c r="A195" s="5" t="s">
        <v>227</v>
      </c>
      <c r="B195" s="3">
        <v>-145355.76999999999</v>
      </c>
      <c r="C195" s="3">
        <v>-145355.76999999999</v>
      </c>
      <c r="D195" s="3">
        <v>-115283.5</v>
      </c>
    </row>
    <row r="196" spans="1:4" x14ac:dyDescent="0.25">
      <c r="A196" s="5" t="s">
        <v>228</v>
      </c>
      <c r="B196" s="3">
        <v>-81241.42</v>
      </c>
      <c r="C196" s="3">
        <v>-81241.42</v>
      </c>
      <c r="D196" s="3">
        <v>-102968.36</v>
      </c>
    </row>
    <row r="197" spans="1:4" x14ac:dyDescent="0.25">
      <c r="A197" s="5" t="s">
        <v>229</v>
      </c>
      <c r="B197" s="3">
        <v>-68005.48</v>
      </c>
      <c r="C197" s="3">
        <v>-68005.48</v>
      </c>
      <c r="D197" s="3">
        <v>-59257.2</v>
      </c>
    </row>
    <row r="198" spans="1:4" x14ac:dyDescent="0.25">
      <c r="A198" s="5" t="s">
        <v>230</v>
      </c>
      <c r="B198" s="3">
        <v>-25426.49</v>
      </c>
      <c r="C198" s="3">
        <v>-25426.49</v>
      </c>
      <c r="D198" s="3">
        <v>-30842.959999999999</v>
      </c>
    </row>
    <row r="199" spans="1:4" x14ac:dyDescent="0.25">
      <c r="A199" s="5" t="s">
        <v>231</v>
      </c>
      <c r="B199" s="3">
        <v>-43557.06</v>
      </c>
      <c r="C199" s="3">
        <v>-43557.06</v>
      </c>
      <c r="D199" s="3">
        <v>-26356.22</v>
      </c>
    </row>
    <row r="200" spans="1:4" x14ac:dyDescent="0.25">
      <c r="A200" s="5" t="s">
        <v>232</v>
      </c>
      <c r="B200" s="3">
        <v>-556396.67000000004</v>
      </c>
      <c r="C200" s="3">
        <v>-556396.67000000004</v>
      </c>
      <c r="D200" s="3">
        <v>-482461.15</v>
      </c>
    </row>
    <row r="201" spans="1:4" x14ac:dyDescent="0.25">
      <c r="A201" s="5" t="s">
        <v>233</v>
      </c>
      <c r="B201" s="3">
        <v>-243357.8</v>
      </c>
      <c r="C201" s="3">
        <v>-243357.8</v>
      </c>
      <c r="D201" s="3">
        <v>-185649.47</v>
      </c>
    </row>
    <row r="202" spans="1:4" x14ac:dyDescent="0.25">
      <c r="A202" s="5" t="s">
        <v>234</v>
      </c>
      <c r="B202" s="3">
        <v>-33653.39</v>
      </c>
      <c r="C202" s="3">
        <v>-33653.39</v>
      </c>
      <c r="D202" s="3">
        <v>-35269.31</v>
      </c>
    </row>
    <row r="203" spans="1:4" x14ac:dyDescent="0.25">
      <c r="A203" s="5" t="s">
        <v>235</v>
      </c>
      <c r="B203" s="3">
        <v>-94943.28</v>
      </c>
      <c r="C203" s="3">
        <v>-94943.28</v>
      </c>
      <c r="D203" s="3">
        <v>-91753.8</v>
      </c>
    </row>
    <row r="204" spans="1:4" x14ac:dyDescent="0.25">
      <c r="A204" s="5" t="s">
        <v>236</v>
      </c>
      <c r="B204" s="3">
        <v>-158125.65</v>
      </c>
      <c r="C204" s="3">
        <v>-158125.65</v>
      </c>
      <c r="D204" s="3">
        <v>-180552.23</v>
      </c>
    </row>
    <row r="205" spans="1:4" x14ac:dyDescent="0.25">
      <c r="A205" s="5" t="s">
        <v>237</v>
      </c>
      <c r="B205" s="3">
        <v>-222284.5</v>
      </c>
      <c r="C205" s="3">
        <v>-222284.5</v>
      </c>
      <c r="D205" s="3">
        <v>-161133.51</v>
      </c>
    </row>
    <row r="206" spans="1:4" x14ac:dyDescent="0.25">
      <c r="A206" s="5" t="s">
        <v>238</v>
      </c>
      <c r="B206" s="3">
        <v>-123303.07</v>
      </c>
      <c r="C206" s="3">
        <v>-123303.07</v>
      </c>
      <c r="D206" s="3">
        <v>-91486.15</v>
      </c>
    </row>
    <row r="207" spans="1:4" x14ac:dyDescent="0.25">
      <c r="A207" s="5" t="s">
        <v>239</v>
      </c>
      <c r="B207" s="3">
        <v>-98717.38</v>
      </c>
      <c r="C207" s="3">
        <v>-98717.38</v>
      </c>
      <c r="D207" s="3">
        <v>-67393.63</v>
      </c>
    </row>
    <row r="208" spans="1:4" x14ac:dyDescent="0.25">
      <c r="A208" s="5" t="s">
        <v>240</v>
      </c>
      <c r="B208" s="3">
        <v>-70955.28</v>
      </c>
      <c r="C208" s="3">
        <v>-70955.28</v>
      </c>
      <c r="D208" s="3">
        <v>-44418.78</v>
      </c>
    </row>
    <row r="209" spans="1:4" x14ac:dyDescent="0.25">
      <c r="A209" s="5" t="s">
        <v>241</v>
      </c>
      <c r="B209" s="3">
        <v>-49293.16</v>
      </c>
      <c r="C209" s="3">
        <v>-49293.16</v>
      </c>
      <c r="D209" s="3">
        <v>22071.68</v>
      </c>
    </row>
    <row r="210" spans="1:4" x14ac:dyDescent="0.25">
      <c r="A210" s="5" t="s">
        <v>242</v>
      </c>
      <c r="B210" s="3">
        <v>-132362.68</v>
      </c>
      <c r="C210" s="3">
        <v>-132362.68</v>
      </c>
      <c r="D210" s="3">
        <v>-172762.45</v>
      </c>
    </row>
    <row r="211" spans="1:4" x14ac:dyDescent="0.25">
      <c r="A211" s="5" t="s">
        <v>243</v>
      </c>
      <c r="B211" s="3">
        <v>-32208.34</v>
      </c>
      <c r="C211" s="3">
        <v>-32208.34</v>
      </c>
      <c r="D211" s="3">
        <v>-31809.65</v>
      </c>
    </row>
    <row r="212" spans="1:4" x14ac:dyDescent="0.25">
      <c r="A212" s="5" t="s">
        <v>244</v>
      </c>
      <c r="B212" s="3">
        <v>-60604.39</v>
      </c>
      <c r="C212" s="3">
        <v>-60604.39</v>
      </c>
      <c r="D212" s="3">
        <v>-62647.16</v>
      </c>
    </row>
    <row r="213" spans="1:4" x14ac:dyDescent="0.25">
      <c r="A213" s="5" t="s">
        <v>245</v>
      </c>
      <c r="B213" s="3">
        <v>0</v>
      </c>
      <c r="C213" s="3">
        <v>0</v>
      </c>
      <c r="D213" s="3">
        <v>0</v>
      </c>
    </row>
    <row r="214" spans="1:4" x14ac:dyDescent="0.25">
      <c r="A214" s="5" t="s">
        <v>246</v>
      </c>
      <c r="B214" s="3">
        <v>0</v>
      </c>
      <c r="C214" s="3">
        <v>0</v>
      </c>
      <c r="D214" s="3">
        <v>0</v>
      </c>
    </row>
    <row r="215" spans="1:4" x14ac:dyDescent="0.25">
      <c r="A215" s="5" t="s">
        <v>247</v>
      </c>
      <c r="B215" s="3">
        <v>-150676.13</v>
      </c>
      <c r="C215" s="3">
        <v>-150676.13</v>
      </c>
      <c r="D215" s="3">
        <v>-124833.83</v>
      </c>
    </row>
    <row r="216" spans="1:4" x14ac:dyDescent="0.25">
      <c r="A216" s="5" t="s">
        <v>248</v>
      </c>
      <c r="B216" s="3">
        <v>-42328.77</v>
      </c>
      <c r="C216" s="3">
        <v>-42328.77</v>
      </c>
      <c r="D216" s="3">
        <v>-28633.84</v>
      </c>
    </row>
    <row r="217" spans="1:4" x14ac:dyDescent="0.25">
      <c r="A217" s="5" t="s">
        <v>249</v>
      </c>
      <c r="B217" s="3">
        <v>-60697.95</v>
      </c>
      <c r="C217" s="3">
        <v>-60697.95</v>
      </c>
      <c r="D217" s="3">
        <v>-53730.69</v>
      </c>
    </row>
    <row r="218" spans="1:4" x14ac:dyDescent="0.25">
      <c r="A218" s="5" t="s">
        <v>250</v>
      </c>
      <c r="B218" s="3">
        <v>0</v>
      </c>
      <c r="C218" s="3">
        <v>0</v>
      </c>
      <c r="D218" s="3">
        <v>0</v>
      </c>
    </row>
    <row r="219" spans="1:4" x14ac:dyDescent="0.25">
      <c r="A219" s="5" t="s">
        <v>251</v>
      </c>
      <c r="B219" s="3">
        <v>-11597.24</v>
      </c>
      <c r="C219" s="3">
        <v>-11597.24</v>
      </c>
      <c r="D219" s="3">
        <v>-12342.4</v>
      </c>
    </row>
    <row r="220" spans="1:4" x14ac:dyDescent="0.25">
      <c r="A220" s="5" t="s">
        <v>252</v>
      </c>
      <c r="B220" s="3">
        <v>-8624.6</v>
      </c>
      <c r="C220" s="3">
        <v>-8624.6</v>
      </c>
      <c r="D220" s="3">
        <v>-23891.66</v>
      </c>
    </row>
    <row r="221" spans="1:4" x14ac:dyDescent="0.25">
      <c r="A221" s="5" t="s">
        <v>253</v>
      </c>
      <c r="B221" s="3">
        <v>-12477.87</v>
      </c>
      <c r="C221" s="3">
        <v>-12477.87</v>
      </c>
      <c r="D221" s="3">
        <v>-12943.73</v>
      </c>
    </row>
    <row r="222" spans="1:4" x14ac:dyDescent="0.25">
      <c r="A222" s="5" t="s">
        <v>254</v>
      </c>
      <c r="B222" s="3">
        <v>-35264.050000000003</v>
      </c>
      <c r="C222" s="3">
        <v>-35264.050000000003</v>
      </c>
      <c r="D222" s="3">
        <v>-45977.97</v>
      </c>
    </row>
    <row r="223" spans="1:4" x14ac:dyDescent="0.25">
      <c r="A223" s="5" t="s">
        <v>255</v>
      </c>
      <c r="B223" s="3">
        <v>-63074.5</v>
      </c>
      <c r="C223" s="3">
        <v>-63074.5</v>
      </c>
      <c r="D223" s="3">
        <v>-81412</v>
      </c>
    </row>
    <row r="224" spans="1:4" x14ac:dyDescent="0.25">
      <c r="A224" s="5" t="s">
        <v>256</v>
      </c>
      <c r="B224" s="3">
        <v>-219576.77</v>
      </c>
      <c r="C224" s="3">
        <v>-219576.77</v>
      </c>
      <c r="D224" s="3">
        <v>-161775.26</v>
      </c>
    </row>
    <row r="225" spans="1:4" x14ac:dyDescent="0.25">
      <c r="A225" s="5" t="s">
        <v>257</v>
      </c>
      <c r="B225" s="3">
        <v>-647130.31999999995</v>
      </c>
      <c r="C225" s="3">
        <v>-647130.31999999995</v>
      </c>
      <c r="D225" s="3">
        <v>-643661.49</v>
      </c>
    </row>
    <row r="226" spans="1:4" x14ac:dyDescent="0.25">
      <c r="A226" s="5" t="s">
        <v>258</v>
      </c>
      <c r="B226" s="3">
        <v>-247</v>
      </c>
      <c r="C226" s="3">
        <v>-247</v>
      </c>
      <c r="D226" s="3">
        <v>-228</v>
      </c>
    </row>
    <row r="227" spans="1:4" x14ac:dyDescent="0.25">
      <c r="A227" s="5" t="s">
        <v>259</v>
      </c>
      <c r="B227" s="3">
        <v>-5489</v>
      </c>
      <c r="C227" s="3">
        <v>-5489</v>
      </c>
      <c r="D227" s="3">
        <v>-6669</v>
      </c>
    </row>
    <row r="228" spans="1:4" x14ac:dyDescent="0.25">
      <c r="A228" s="5" t="s">
        <v>260</v>
      </c>
      <c r="B228" s="3">
        <v>-3857</v>
      </c>
      <c r="C228" s="3">
        <v>-3857</v>
      </c>
      <c r="D228" s="3">
        <v>-4902</v>
      </c>
    </row>
    <row r="229" spans="1:4" x14ac:dyDescent="0.25">
      <c r="A229" s="5" t="s">
        <v>261</v>
      </c>
      <c r="B229" s="3">
        <v>-570</v>
      </c>
      <c r="C229" s="3">
        <v>-570</v>
      </c>
      <c r="D229" s="3">
        <v>-1197</v>
      </c>
    </row>
    <row r="230" spans="1:4" x14ac:dyDescent="0.25">
      <c r="A230" s="5" t="s">
        <v>262</v>
      </c>
      <c r="B230" s="3">
        <v>-1802971.08</v>
      </c>
      <c r="C230" s="3">
        <v>-1802971.08</v>
      </c>
      <c r="D230" s="3">
        <v>-1566800.4</v>
      </c>
    </row>
    <row r="231" spans="1:4" x14ac:dyDescent="0.25">
      <c r="A231" s="5" t="s">
        <v>263</v>
      </c>
      <c r="B231" s="3">
        <v>424274.33</v>
      </c>
      <c r="C231" s="3">
        <v>424274.33</v>
      </c>
      <c r="D231" s="3">
        <v>362654.19</v>
      </c>
    </row>
    <row r="232" spans="1:4" x14ac:dyDescent="0.25">
      <c r="A232" s="5" t="s">
        <v>264</v>
      </c>
      <c r="B232" s="3">
        <v>43978.05</v>
      </c>
      <c r="C232" s="3">
        <v>43978.05</v>
      </c>
      <c r="D232" s="3">
        <v>94959</v>
      </c>
    </row>
    <row r="233" spans="1:4" x14ac:dyDescent="0.25">
      <c r="A233" s="5" t="s">
        <v>265</v>
      </c>
      <c r="B233" s="3">
        <v>0</v>
      </c>
      <c r="C233" s="3">
        <v>0</v>
      </c>
      <c r="D233" s="3">
        <v>0</v>
      </c>
    </row>
    <row r="234" spans="1:4" x14ac:dyDescent="0.25">
      <c r="A234" s="4" t="s">
        <v>29</v>
      </c>
      <c r="B234" s="7"/>
      <c r="C234" s="7"/>
      <c r="D234" s="7"/>
    </row>
    <row r="235" spans="1:4" x14ac:dyDescent="0.25">
      <c r="A235" s="5" t="s">
        <v>266</v>
      </c>
      <c r="B235" s="3">
        <v>0</v>
      </c>
      <c r="C235" s="3">
        <v>-15971</v>
      </c>
      <c r="D235" s="3">
        <v>-11706</v>
      </c>
    </row>
    <row r="236" spans="1:4" x14ac:dyDescent="0.25">
      <c r="A236" s="4" t="s">
        <v>31</v>
      </c>
      <c r="B236" s="7"/>
      <c r="C236" s="7"/>
      <c r="D236" s="7"/>
    </row>
    <row r="237" spans="1:4" x14ac:dyDescent="0.25">
      <c r="A237" s="5" t="s">
        <v>157</v>
      </c>
      <c r="B237" s="3">
        <v>0</v>
      </c>
      <c r="C237" s="3">
        <v>0</v>
      </c>
      <c r="D237" s="3">
        <v>0</v>
      </c>
    </row>
    <row r="238" spans="1:4" x14ac:dyDescent="0.25">
      <c r="A238" s="5" t="s">
        <v>158</v>
      </c>
      <c r="B238" s="3">
        <v>0</v>
      </c>
      <c r="C238" s="3">
        <v>0</v>
      </c>
      <c r="D238" s="3">
        <v>0</v>
      </c>
    </row>
    <row r="239" spans="1:4" x14ac:dyDescent="0.25">
      <c r="A239" s="4" t="s">
        <v>33</v>
      </c>
      <c r="B239" s="7"/>
      <c r="C239" s="7"/>
      <c r="D239" s="7"/>
    </row>
    <row r="240" spans="1:4" x14ac:dyDescent="0.25">
      <c r="A240" s="5" t="s">
        <v>267</v>
      </c>
      <c r="B240" s="3">
        <v>-130000</v>
      </c>
      <c r="C240" s="3">
        <v>-130000</v>
      </c>
      <c r="D240" s="3">
        <v>-108826</v>
      </c>
    </row>
    <row r="241" spans="1:4" x14ac:dyDescent="0.25">
      <c r="A241" s="5" t="s">
        <v>268</v>
      </c>
      <c r="B241" s="3">
        <v>-100</v>
      </c>
      <c r="C241" s="3">
        <v>-100</v>
      </c>
      <c r="D241" s="3">
        <v>-414</v>
      </c>
    </row>
    <row r="242" spans="1:4" x14ac:dyDescent="0.25">
      <c r="A242" s="5" t="s">
        <v>269</v>
      </c>
      <c r="B242" s="3">
        <v>-1500</v>
      </c>
      <c r="C242" s="3">
        <v>-1500</v>
      </c>
      <c r="D242" s="3">
        <v>-4173</v>
      </c>
    </row>
    <row r="243" spans="1:4" x14ac:dyDescent="0.25">
      <c r="A243" s="5" t="s">
        <v>270</v>
      </c>
      <c r="B243" s="3">
        <v>-60000</v>
      </c>
      <c r="C243" s="3">
        <v>-60000</v>
      </c>
      <c r="D243" s="3">
        <v>-28319.24</v>
      </c>
    </row>
    <row r="244" spans="1:4" x14ac:dyDescent="0.25">
      <c r="A244" s="5" t="s">
        <v>271</v>
      </c>
      <c r="B244" s="3">
        <v>-1301930</v>
      </c>
      <c r="C244" s="3">
        <v>-1301930</v>
      </c>
      <c r="D244" s="3">
        <v>-1236606.6000000001</v>
      </c>
    </row>
    <row r="245" spans="1:4" x14ac:dyDescent="0.25">
      <c r="A245" s="5" t="s">
        <v>196</v>
      </c>
      <c r="B245" s="3">
        <v>0</v>
      </c>
      <c r="C245" s="3">
        <v>0</v>
      </c>
      <c r="D245" s="3">
        <v>-22</v>
      </c>
    </row>
    <row r="246" spans="1:4" x14ac:dyDescent="0.25">
      <c r="A246" s="5" t="s">
        <v>272</v>
      </c>
      <c r="B246" s="3">
        <v>-5500</v>
      </c>
      <c r="C246" s="3">
        <v>-5500</v>
      </c>
      <c r="D246" s="3">
        <v>-5735.4</v>
      </c>
    </row>
    <row r="247" spans="1:4" x14ac:dyDescent="0.25">
      <c r="A247" s="5" t="s">
        <v>273</v>
      </c>
      <c r="B247" s="3">
        <v>0</v>
      </c>
      <c r="C247" s="3">
        <v>-37406.15</v>
      </c>
      <c r="D247" s="3">
        <v>0</v>
      </c>
    </row>
    <row r="248" spans="1:4" x14ac:dyDescent="0.25">
      <c r="A248" s="5" t="s">
        <v>274</v>
      </c>
      <c r="B248" s="3">
        <v>0</v>
      </c>
      <c r="C248" s="3">
        <v>0</v>
      </c>
      <c r="D248" s="3">
        <v>-6105.04</v>
      </c>
    </row>
    <row r="249" spans="1:4" x14ac:dyDescent="0.25">
      <c r="A249" s="5" t="s">
        <v>275</v>
      </c>
      <c r="B249" s="3">
        <v>-10000</v>
      </c>
      <c r="C249" s="3">
        <v>-10000</v>
      </c>
      <c r="D249" s="3">
        <v>-8029.34</v>
      </c>
    </row>
    <row r="250" spans="1:4" x14ac:dyDescent="0.25">
      <c r="A250" s="5" t="s">
        <v>148</v>
      </c>
      <c r="B250" s="3">
        <v>0</v>
      </c>
      <c r="C250" s="3">
        <v>0</v>
      </c>
      <c r="D250" s="3">
        <v>0</v>
      </c>
    </row>
    <row r="251" spans="1:4" x14ac:dyDescent="0.25">
      <c r="A251" s="5" t="s">
        <v>276</v>
      </c>
      <c r="B251" s="3">
        <v>-12158</v>
      </c>
      <c r="C251" s="3">
        <v>-12158</v>
      </c>
      <c r="D251" s="3">
        <v>-8642.2800000000007</v>
      </c>
    </row>
    <row r="252" spans="1:4" x14ac:dyDescent="0.25">
      <c r="A252" s="5" t="s">
        <v>277</v>
      </c>
      <c r="B252" s="3">
        <v>0</v>
      </c>
      <c r="C252" s="3">
        <v>0</v>
      </c>
      <c r="D252" s="3">
        <v>0</v>
      </c>
    </row>
    <row r="253" spans="1:4" x14ac:dyDescent="0.25">
      <c r="A253" s="5" t="s">
        <v>187</v>
      </c>
      <c r="B253" s="3">
        <v>0</v>
      </c>
      <c r="C253" s="3">
        <v>0</v>
      </c>
      <c r="D253" s="3">
        <v>0</v>
      </c>
    </row>
    <row r="254" spans="1:4" x14ac:dyDescent="0.25">
      <c r="A254" s="5" t="s">
        <v>278</v>
      </c>
      <c r="B254" s="3">
        <v>0</v>
      </c>
      <c r="C254" s="3">
        <v>0</v>
      </c>
      <c r="D254" s="3">
        <v>0</v>
      </c>
    </row>
    <row r="255" spans="1:4" x14ac:dyDescent="0.25">
      <c r="A255" s="5" t="s">
        <v>279</v>
      </c>
      <c r="B255" s="3">
        <v>0</v>
      </c>
      <c r="C255" s="3">
        <v>0</v>
      </c>
      <c r="D255" s="3">
        <v>0</v>
      </c>
    </row>
    <row r="256" spans="1:4" x14ac:dyDescent="0.25">
      <c r="A256" s="5" t="s">
        <v>783</v>
      </c>
      <c r="B256" s="3">
        <v>-20000</v>
      </c>
      <c r="C256" s="3">
        <v>-20000</v>
      </c>
      <c r="D256" s="3">
        <v>-13461</v>
      </c>
    </row>
    <row r="257" spans="1:4" x14ac:dyDescent="0.25">
      <c r="A257" s="5" t="s">
        <v>280</v>
      </c>
      <c r="B257" s="3">
        <v>0</v>
      </c>
      <c r="C257" s="3">
        <v>0</v>
      </c>
      <c r="D257" s="3">
        <v>0</v>
      </c>
    </row>
    <row r="258" spans="1:4" x14ac:dyDescent="0.25">
      <c r="A258" s="5" t="s">
        <v>180</v>
      </c>
      <c r="B258" s="3">
        <v>-3000</v>
      </c>
      <c r="C258" s="3">
        <v>-3000</v>
      </c>
      <c r="D258" s="3">
        <v>-2633.5</v>
      </c>
    </row>
    <row r="259" spans="1:4" x14ac:dyDescent="0.25">
      <c r="A259" s="5" t="s">
        <v>197</v>
      </c>
      <c r="B259" s="3">
        <v>0</v>
      </c>
      <c r="C259" s="3">
        <v>0</v>
      </c>
      <c r="D259" s="3">
        <v>-1536.83</v>
      </c>
    </row>
    <row r="260" spans="1:4" x14ac:dyDescent="0.25">
      <c r="A260" s="5" t="s">
        <v>157</v>
      </c>
      <c r="B260" s="3">
        <v>0</v>
      </c>
      <c r="C260" s="3">
        <v>0</v>
      </c>
      <c r="D260" s="3">
        <v>-259</v>
      </c>
    </row>
    <row r="261" spans="1:4" x14ac:dyDescent="0.25">
      <c r="A261" s="5" t="s">
        <v>158</v>
      </c>
      <c r="B261" s="3">
        <v>-500</v>
      </c>
      <c r="C261" s="3">
        <v>-500</v>
      </c>
      <c r="D261" s="3">
        <v>-36.85</v>
      </c>
    </row>
    <row r="262" spans="1:4" x14ac:dyDescent="0.25">
      <c r="A262" s="5" t="s">
        <v>110</v>
      </c>
      <c r="B262" s="3">
        <v>0</v>
      </c>
      <c r="C262" s="3">
        <v>0</v>
      </c>
      <c r="D262" s="3">
        <v>55778.400000000001</v>
      </c>
    </row>
    <row r="263" spans="1:4" x14ac:dyDescent="0.25">
      <c r="A263" s="5" t="s">
        <v>159</v>
      </c>
      <c r="B263" s="3">
        <v>0</v>
      </c>
      <c r="C263" s="3">
        <v>0</v>
      </c>
      <c r="D263" s="3">
        <v>0</v>
      </c>
    </row>
    <row r="264" spans="1:4" x14ac:dyDescent="0.25">
      <c r="A264" s="5" t="s">
        <v>182</v>
      </c>
      <c r="B264" s="3">
        <v>-10000</v>
      </c>
      <c r="C264" s="3">
        <v>-10000</v>
      </c>
      <c r="D264" s="3">
        <v>-8664.98</v>
      </c>
    </row>
    <row r="265" spans="1:4" x14ac:dyDescent="0.25">
      <c r="A265" s="5" t="s">
        <v>281</v>
      </c>
      <c r="B265" s="3">
        <v>-225000</v>
      </c>
      <c r="C265" s="3">
        <v>-225000</v>
      </c>
      <c r="D265" s="3">
        <v>-3672.9</v>
      </c>
    </row>
    <row r="266" spans="1:4" x14ac:dyDescent="0.25">
      <c r="A266" s="5" t="s">
        <v>282</v>
      </c>
      <c r="B266" s="3">
        <v>-500</v>
      </c>
      <c r="C266" s="3">
        <v>-500</v>
      </c>
      <c r="D266" s="3">
        <v>-1107.52</v>
      </c>
    </row>
    <row r="267" spans="1:4" x14ac:dyDescent="0.25">
      <c r="A267" s="5" t="s">
        <v>283</v>
      </c>
      <c r="B267" s="3">
        <v>0</v>
      </c>
      <c r="C267" s="3">
        <v>0</v>
      </c>
      <c r="D267" s="3">
        <v>78.8</v>
      </c>
    </row>
    <row r="268" spans="1:4" x14ac:dyDescent="0.25">
      <c r="A268" s="5" t="s">
        <v>284</v>
      </c>
      <c r="B268" s="3">
        <v>-5000</v>
      </c>
      <c r="C268" s="3">
        <v>-5000</v>
      </c>
      <c r="D268" s="3">
        <v>-9166.52</v>
      </c>
    </row>
    <row r="269" spans="1:4" x14ac:dyDescent="0.25">
      <c r="A269" s="5" t="s">
        <v>285</v>
      </c>
      <c r="B269" s="3">
        <v>-120000</v>
      </c>
      <c r="C269" s="3">
        <v>-120000</v>
      </c>
      <c r="D269" s="3">
        <v>-129530.09</v>
      </c>
    </row>
    <row r="270" spans="1:4" x14ac:dyDescent="0.25">
      <c r="A270" s="5" t="s">
        <v>286</v>
      </c>
      <c r="B270" s="3">
        <v>-25000</v>
      </c>
      <c r="C270" s="3">
        <v>-25000</v>
      </c>
      <c r="D270" s="3">
        <v>-85994</v>
      </c>
    </row>
    <row r="271" spans="1:4" x14ac:dyDescent="0.25">
      <c r="A271" s="5" t="s">
        <v>287</v>
      </c>
      <c r="B271" s="3">
        <v>0</v>
      </c>
      <c r="C271" s="3">
        <v>0</v>
      </c>
      <c r="D271" s="3">
        <v>0</v>
      </c>
    </row>
    <row r="272" spans="1:4" x14ac:dyDescent="0.25">
      <c r="A272" s="5" t="s">
        <v>288</v>
      </c>
      <c r="B272" s="3">
        <v>-200</v>
      </c>
      <c r="C272" s="3">
        <v>-200</v>
      </c>
      <c r="D272" s="3">
        <v>-56</v>
      </c>
    </row>
    <row r="273" spans="1:4" x14ac:dyDescent="0.25">
      <c r="A273" s="5" t="s">
        <v>289</v>
      </c>
      <c r="B273" s="3">
        <v>-1000</v>
      </c>
      <c r="C273" s="3">
        <v>-1000</v>
      </c>
      <c r="D273" s="3">
        <v>0</v>
      </c>
    </row>
    <row r="274" spans="1:4" x14ac:dyDescent="0.25">
      <c r="A274" s="5" t="s">
        <v>784</v>
      </c>
      <c r="B274" s="3">
        <v>0</v>
      </c>
      <c r="C274" s="3">
        <v>0</v>
      </c>
      <c r="D274" s="3">
        <v>0</v>
      </c>
    </row>
    <row r="275" spans="1:4" x14ac:dyDescent="0.25">
      <c r="A275" s="5" t="s">
        <v>290</v>
      </c>
      <c r="B275" s="3">
        <v>-500</v>
      </c>
      <c r="C275" s="3">
        <v>-500</v>
      </c>
      <c r="D275" s="3">
        <v>-1781</v>
      </c>
    </row>
    <row r="276" spans="1:4" x14ac:dyDescent="0.25">
      <c r="A276" s="5" t="s">
        <v>291</v>
      </c>
      <c r="B276" s="3">
        <v>-100000</v>
      </c>
      <c r="C276" s="3">
        <v>-100000</v>
      </c>
      <c r="D276" s="3">
        <v>-76345.600000000006</v>
      </c>
    </row>
    <row r="277" spans="1:4" x14ac:dyDescent="0.25">
      <c r="A277" s="5" t="s">
        <v>292</v>
      </c>
      <c r="B277" s="3">
        <v>-40000</v>
      </c>
      <c r="C277" s="3">
        <v>-40000</v>
      </c>
      <c r="D277" s="3">
        <v>-50281.88</v>
      </c>
    </row>
    <row r="278" spans="1:4" x14ac:dyDescent="0.25">
      <c r="A278" s="5" t="s">
        <v>293</v>
      </c>
      <c r="B278" s="3">
        <v>0</v>
      </c>
      <c r="C278" s="3">
        <v>0</v>
      </c>
      <c r="D278" s="3">
        <v>0</v>
      </c>
    </row>
    <row r="279" spans="1:4" x14ac:dyDescent="0.25">
      <c r="A279" s="5" t="s">
        <v>294</v>
      </c>
      <c r="B279" s="3">
        <v>0</v>
      </c>
      <c r="C279" s="3">
        <v>0</v>
      </c>
      <c r="D279" s="3">
        <v>0</v>
      </c>
    </row>
    <row r="280" spans="1:4" x14ac:dyDescent="0.25">
      <c r="A280" s="5" t="s">
        <v>295</v>
      </c>
      <c r="B280" s="3">
        <v>0</v>
      </c>
      <c r="C280" s="3">
        <v>0</v>
      </c>
      <c r="D280" s="3">
        <v>0</v>
      </c>
    </row>
    <row r="281" spans="1:4" x14ac:dyDescent="0.25">
      <c r="A281" s="5" t="s">
        <v>296</v>
      </c>
      <c r="B281" s="3">
        <v>0</v>
      </c>
      <c r="C281" s="3">
        <v>0</v>
      </c>
      <c r="D281" s="3">
        <v>0</v>
      </c>
    </row>
    <row r="282" spans="1:4" x14ac:dyDescent="0.25">
      <c r="A282" s="5" t="s">
        <v>297</v>
      </c>
      <c r="B282" s="3">
        <v>-1000</v>
      </c>
      <c r="C282" s="3">
        <v>-1000</v>
      </c>
      <c r="D282" s="3">
        <v>0</v>
      </c>
    </row>
    <row r="283" spans="1:4" x14ac:dyDescent="0.25">
      <c r="A283" s="5" t="s">
        <v>298</v>
      </c>
      <c r="B283" s="3">
        <v>-325000</v>
      </c>
      <c r="C283" s="3">
        <v>-325000</v>
      </c>
      <c r="D283" s="3">
        <v>-147193.96</v>
      </c>
    </row>
    <row r="284" spans="1:4" x14ac:dyDescent="0.25">
      <c r="A284" s="5" t="s">
        <v>299</v>
      </c>
      <c r="B284" s="3">
        <v>-200</v>
      </c>
      <c r="C284" s="3">
        <v>-200</v>
      </c>
      <c r="D284" s="3">
        <v>-1204.25</v>
      </c>
    </row>
    <row r="285" spans="1:4" x14ac:dyDescent="0.25">
      <c r="A285" s="5" t="s">
        <v>300</v>
      </c>
      <c r="B285" s="3">
        <v>-24000</v>
      </c>
      <c r="C285" s="3">
        <v>-24000</v>
      </c>
      <c r="D285" s="3">
        <v>-15200</v>
      </c>
    </row>
    <row r="286" spans="1:4" x14ac:dyDescent="0.25">
      <c r="A286" s="5" t="s">
        <v>301</v>
      </c>
      <c r="B286" s="3">
        <v>-5000</v>
      </c>
      <c r="C286" s="3">
        <v>-5000</v>
      </c>
      <c r="D286" s="3">
        <v>-4062.5</v>
      </c>
    </row>
    <row r="287" spans="1:4" x14ac:dyDescent="0.25">
      <c r="A287" s="5" t="s">
        <v>302</v>
      </c>
      <c r="B287" s="3">
        <v>-2500</v>
      </c>
      <c r="C287" s="3">
        <v>-2500</v>
      </c>
      <c r="D287" s="3">
        <v>-5350</v>
      </c>
    </row>
    <row r="288" spans="1:4" x14ac:dyDescent="0.25">
      <c r="A288" s="5" t="s">
        <v>303</v>
      </c>
      <c r="B288" s="3">
        <v>0</v>
      </c>
      <c r="C288" s="3">
        <v>0</v>
      </c>
      <c r="D288" s="3">
        <v>0</v>
      </c>
    </row>
    <row r="289" spans="1:4" x14ac:dyDescent="0.25">
      <c r="A289" s="5" t="s">
        <v>304</v>
      </c>
      <c r="B289" s="3">
        <v>-1500</v>
      </c>
      <c r="C289" s="3">
        <v>-1500</v>
      </c>
      <c r="D289" s="3">
        <v>-700</v>
      </c>
    </row>
    <row r="290" spans="1:4" x14ac:dyDescent="0.25">
      <c r="A290" s="5" t="s">
        <v>305</v>
      </c>
      <c r="B290" s="3">
        <v>-500</v>
      </c>
      <c r="C290" s="3">
        <v>-500</v>
      </c>
      <c r="D290" s="3">
        <v>-970.5</v>
      </c>
    </row>
    <row r="291" spans="1:4" x14ac:dyDescent="0.25">
      <c r="A291" s="5" t="s">
        <v>306</v>
      </c>
      <c r="B291" s="3">
        <v>-28000</v>
      </c>
      <c r="C291" s="3">
        <v>-28000</v>
      </c>
      <c r="D291" s="3">
        <v>-22528.25</v>
      </c>
    </row>
    <row r="292" spans="1:4" x14ac:dyDescent="0.25">
      <c r="A292" s="5" t="s">
        <v>166</v>
      </c>
      <c r="B292" s="3">
        <v>0</v>
      </c>
      <c r="C292" s="3">
        <v>0</v>
      </c>
      <c r="D292" s="3">
        <v>-5735.05</v>
      </c>
    </row>
    <row r="293" spans="1:4" x14ac:dyDescent="0.25">
      <c r="A293" s="5" t="s">
        <v>167</v>
      </c>
      <c r="B293" s="3">
        <v>0</v>
      </c>
      <c r="C293" s="3">
        <v>0</v>
      </c>
      <c r="D293" s="3">
        <v>1032.31</v>
      </c>
    </row>
    <row r="294" spans="1:4" x14ac:dyDescent="0.25">
      <c r="A294" s="5" t="s">
        <v>307</v>
      </c>
      <c r="B294" s="3">
        <v>-90000</v>
      </c>
      <c r="C294" s="3">
        <v>-90000</v>
      </c>
      <c r="D294" s="3">
        <v>-34217.620000000003</v>
      </c>
    </row>
    <row r="295" spans="1:4" x14ac:dyDescent="0.25">
      <c r="A295" s="5" t="s">
        <v>216</v>
      </c>
      <c r="B295" s="3">
        <v>-1650000</v>
      </c>
      <c r="C295" s="3">
        <v>-1650000</v>
      </c>
      <c r="D295" s="3">
        <v>-1592256.85</v>
      </c>
    </row>
    <row r="296" spans="1:4" x14ac:dyDescent="0.25">
      <c r="A296" s="5" t="s">
        <v>217</v>
      </c>
      <c r="B296" s="3">
        <v>0</v>
      </c>
      <c r="C296" s="3">
        <v>0</v>
      </c>
      <c r="D296" s="3">
        <v>16296.09</v>
      </c>
    </row>
    <row r="297" spans="1:4" x14ac:dyDescent="0.25">
      <c r="A297" s="5" t="s">
        <v>218</v>
      </c>
      <c r="B297" s="3">
        <v>285000</v>
      </c>
      <c r="C297" s="3">
        <v>285000</v>
      </c>
      <c r="D297" s="3">
        <v>302981</v>
      </c>
    </row>
    <row r="298" spans="1:4" x14ac:dyDescent="0.25">
      <c r="A298" s="5" t="s">
        <v>308</v>
      </c>
      <c r="B298" s="3">
        <v>-180000</v>
      </c>
      <c r="C298" s="3">
        <v>-180000</v>
      </c>
      <c r="D298" s="3">
        <v>-188985.77</v>
      </c>
    </row>
    <row r="299" spans="1:4" x14ac:dyDescent="0.25">
      <c r="A299" s="5" t="s">
        <v>210</v>
      </c>
      <c r="B299" s="3">
        <v>-40000</v>
      </c>
      <c r="C299" s="3">
        <v>-40000</v>
      </c>
      <c r="D299" s="3">
        <v>-49405.46</v>
      </c>
    </row>
    <row r="300" spans="1:4" x14ac:dyDescent="0.25">
      <c r="A300" s="5" t="s">
        <v>211</v>
      </c>
      <c r="B300" s="3">
        <v>0</v>
      </c>
      <c r="C300" s="3">
        <v>0</v>
      </c>
      <c r="D300" s="3">
        <v>2613.7399999999998</v>
      </c>
    </row>
    <row r="301" spans="1:4" x14ac:dyDescent="0.25">
      <c r="A301" s="5" t="s">
        <v>309</v>
      </c>
      <c r="B301" s="3">
        <v>-30000</v>
      </c>
      <c r="C301" s="3">
        <v>-30000</v>
      </c>
      <c r="D301" s="3">
        <v>-36553.03</v>
      </c>
    </row>
    <row r="302" spans="1:4" x14ac:dyDescent="0.25">
      <c r="A302" s="5" t="s">
        <v>173</v>
      </c>
      <c r="B302" s="3">
        <v>0</v>
      </c>
      <c r="C302" s="3">
        <v>0</v>
      </c>
      <c r="D302" s="3">
        <v>0</v>
      </c>
    </row>
    <row r="303" spans="1:4" x14ac:dyDescent="0.25">
      <c r="A303" s="5" t="s">
        <v>188</v>
      </c>
      <c r="B303" s="3">
        <v>0</v>
      </c>
      <c r="C303" s="3">
        <v>0</v>
      </c>
      <c r="D303" s="3">
        <v>0</v>
      </c>
    </row>
    <row r="304" spans="1:4" x14ac:dyDescent="0.25">
      <c r="A304" s="5" t="s">
        <v>177</v>
      </c>
      <c r="B304" s="3">
        <v>-10000</v>
      </c>
      <c r="C304" s="3">
        <v>-10000</v>
      </c>
      <c r="D304" s="3">
        <v>-27037.040000000001</v>
      </c>
    </row>
    <row r="305" spans="1:4" x14ac:dyDescent="0.25">
      <c r="A305" s="5" t="s">
        <v>310</v>
      </c>
      <c r="B305" s="3">
        <v>-4000</v>
      </c>
      <c r="C305" s="3">
        <v>-4000</v>
      </c>
      <c r="D305" s="3">
        <v>-6010.49</v>
      </c>
    </row>
    <row r="306" spans="1:4" x14ac:dyDescent="0.25">
      <c r="A306" s="4" t="s">
        <v>34</v>
      </c>
      <c r="B306" s="7"/>
      <c r="C306" s="7"/>
      <c r="D306" s="7"/>
    </row>
    <row r="307" spans="1:4" x14ac:dyDescent="0.25">
      <c r="A307" s="5" t="s">
        <v>158</v>
      </c>
      <c r="B307" s="3">
        <v>0</v>
      </c>
      <c r="C307" s="3">
        <v>0</v>
      </c>
      <c r="D307" s="3">
        <v>0</v>
      </c>
    </row>
    <row r="308" spans="1:4" x14ac:dyDescent="0.25">
      <c r="A308" s="4" t="s">
        <v>36</v>
      </c>
      <c r="B308" s="7"/>
      <c r="C308" s="7"/>
      <c r="D308" s="7"/>
    </row>
    <row r="309" spans="1:4" x14ac:dyDescent="0.25">
      <c r="A309" s="5" t="s">
        <v>158</v>
      </c>
      <c r="B309" s="3">
        <v>0</v>
      </c>
      <c r="C309" s="3">
        <v>0</v>
      </c>
      <c r="D309" s="3">
        <v>0</v>
      </c>
    </row>
    <row r="310" spans="1:4" x14ac:dyDescent="0.25">
      <c r="A310" s="4" t="s">
        <v>39</v>
      </c>
      <c r="B310" s="7"/>
      <c r="C310" s="7"/>
      <c r="D310" s="7"/>
    </row>
    <row r="311" spans="1:4" x14ac:dyDescent="0.25">
      <c r="A311" s="5" t="s">
        <v>158</v>
      </c>
      <c r="B311" s="3">
        <v>0</v>
      </c>
      <c r="C311" s="3">
        <v>0</v>
      </c>
      <c r="D311" s="3">
        <v>0</v>
      </c>
    </row>
    <row r="312" spans="1:4" x14ac:dyDescent="0.25">
      <c r="A312" s="4" t="s">
        <v>40</v>
      </c>
      <c r="B312" s="7"/>
      <c r="C312" s="7"/>
      <c r="D312" s="7"/>
    </row>
    <row r="313" spans="1:4" x14ac:dyDescent="0.25">
      <c r="A313" s="5" t="s">
        <v>148</v>
      </c>
      <c r="B313" s="3">
        <v>0</v>
      </c>
      <c r="C313" s="3">
        <v>0</v>
      </c>
      <c r="D313" s="3">
        <v>-26233</v>
      </c>
    </row>
    <row r="314" spans="1:4" x14ac:dyDescent="0.25">
      <c r="A314" s="5" t="s">
        <v>311</v>
      </c>
      <c r="B314" s="3">
        <v>0</v>
      </c>
      <c r="C314" s="3">
        <v>0</v>
      </c>
      <c r="D314" s="3">
        <v>-165426.20000000001</v>
      </c>
    </row>
    <row r="315" spans="1:4" x14ac:dyDescent="0.25">
      <c r="A315" s="5" t="s">
        <v>312</v>
      </c>
      <c r="B315" s="3">
        <v>-79901</v>
      </c>
      <c r="C315" s="3">
        <v>-79901</v>
      </c>
      <c r="D315" s="3">
        <v>-127654.58</v>
      </c>
    </row>
    <row r="316" spans="1:4" x14ac:dyDescent="0.25">
      <c r="A316" s="5" t="s">
        <v>313</v>
      </c>
      <c r="B316" s="3">
        <v>0</v>
      </c>
      <c r="C316" s="3">
        <v>0</v>
      </c>
      <c r="D316" s="3">
        <v>0</v>
      </c>
    </row>
    <row r="317" spans="1:4" x14ac:dyDescent="0.25">
      <c r="A317" s="5" t="s">
        <v>157</v>
      </c>
      <c r="B317" s="3">
        <v>0</v>
      </c>
      <c r="C317" s="3">
        <v>0</v>
      </c>
      <c r="D317" s="3">
        <v>0</v>
      </c>
    </row>
    <row r="318" spans="1:4" x14ac:dyDescent="0.25">
      <c r="A318" s="5" t="s">
        <v>158</v>
      </c>
      <c r="B318" s="3">
        <v>-5718</v>
      </c>
      <c r="C318" s="3">
        <v>-5718</v>
      </c>
      <c r="D318" s="3">
        <v>-8840.08</v>
      </c>
    </row>
    <row r="319" spans="1:4" x14ac:dyDescent="0.25">
      <c r="A319" s="5" t="s">
        <v>110</v>
      </c>
      <c r="B319" s="3">
        <v>0</v>
      </c>
      <c r="C319" s="3">
        <v>0</v>
      </c>
      <c r="D319" s="3">
        <v>0</v>
      </c>
    </row>
    <row r="320" spans="1:4" x14ac:dyDescent="0.25">
      <c r="A320" s="5" t="s">
        <v>314</v>
      </c>
      <c r="B320" s="3">
        <v>0</v>
      </c>
      <c r="C320" s="3">
        <v>0</v>
      </c>
      <c r="D320" s="3">
        <v>-1475</v>
      </c>
    </row>
    <row r="321" spans="1:4" x14ac:dyDescent="0.25">
      <c r="A321" s="4" t="s">
        <v>41</v>
      </c>
      <c r="B321" s="7"/>
      <c r="C321" s="7"/>
      <c r="D321" s="7"/>
    </row>
    <row r="322" spans="1:4" x14ac:dyDescent="0.25">
      <c r="A322" s="5" t="s">
        <v>145</v>
      </c>
      <c r="B322" s="3">
        <v>0</v>
      </c>
      <c r="C322" s="3">
        <v>0</v>
      </c>
      <c r="D322" s="3">
        <v>0</v>
      </c>
    </row>
    <row r="323" spans="1:4" x14ac:dyDescent="0.25">
      <c r="A323" s="5" t="s">
        <v>148</v>
      </c>
      <c r="B323" s="3">
        <v>0</v>
      </c>
      <c r="C323" s="3">
        <v>0</v>
      </c>
      <c r="D323" s="3">
        <v>0</v>
      </c>
    </row>
    <row r="324" spans="1:4" x14ac:dyDescent="0.25">
      <c r="A324" s="5" t="s">
        <v>180</v>
      </c>
      <c r="B324" s="3">
        <v>0</v>
      </c>
      <c r="C324" s="3">
        <v>0</v>
      </c>
      <c r="D324" s="3">
        <v>0</v>
      </c>
    </row>
    <row r="325" spans="1:4" x14ac:dyDescent="0.25">
      <c r="A325" s="5" t="s">
        <v>110</v>
      </c>
      <c r="B325" s="3">
        <v>0</v>
      </c>
      <c r="C325" s="3">
        <v>0</v>
      </c>
      <c r="D325" s="3">
        <v>0</v>
      </c>
    </row>
    <row r="326" spans="1:4" x14ac:dyDescent="0.25">
      <c r="A326" s="5" t="s">
        <v>159</v>
      </c>
      <c r="B326" s="3">
        <v>0</v>
      </c>
      <c r="C326" s="3">
        <v>0</v>
      </c>
      <c r="D326" s="3">
        <v>0</v>
      </c>
    </row>
    <row r="327" spans="1:4" x14ac:dyDescent="0.25">
      <c r="A327" s="5" t="s">
        <v>315</v>
      </c>
      <c r="B327" s="3">
        <v>0</v>
      </c>
      <c r="C327" s="3">
        <v>0</v>
      </c>
      <c r="D327" s="3">
        <v>0</v>
      </c>
    </row>
    <row r="328" spans="1:4" x14ac:dyDescent="0.25">
      <c r="A328" s="5" t="s">
        <v>316</v>
      </c>
      <c r="B328" s="3">
        <v>-152181</v>
      </c>
      <c r="C328" s="3">
        <v>-152181</v>
      </c>
      <c r="D328" s="3">
        <v>-220296</v>
      </c>
    </row>
    <row r="329" spans="1:4" x14ac:dyDescent="0.25">
      <c r="A329" s="5" t="s">
        <v>317</v>
      </c>
      <c r="B329" s="3">
        <v>0</v>
      </c>
      <c r="C329" s="3">
        <v>0</v>
      </c>
      <c r="D329" s="3">
        <v>0</v>
      </c>
    </row>
    <row r="330" spans="1:4" x14ac:dyDescent="0.25">
      <c r="A330" s="5" t="s">
        <v>318</v>
      </c>
      <c r="B330" s="3">
        <v>0</v>
      </c>
      <c r="C330" s="3">
        <v>0</v>
      </c>
      <c r="D330" s="3">
        <v>0</v>
      </c>
    </row>
    <row r="331" spans="1:4" x14ac:dyDescent="0.25">
      <c r="A331" s="5" t="s">
        <v>319</v>
      </c>
      <c r="B331" s="3">
        <v>0</v>
      </c>
      <c r="C331" s="3">
        <v>0</v>
      </c>
      <c r="D331" s="3">
        <v>-4161</v>
      </c>
    </row>
    <row r="332" spans="1:4" x14ac:dyDescent="0.25">
      <c r="A332" s="5" t="s">
        <v>166</v>
      </c>
      <c r="B332" s="3">
        <v>0</v>
      </c>
      <c r="C332" s="3">
        <v>0</v>
      </c>
      <c r="D332" s="3">
        <v>-25.5</v>
      </c>
    </row>
    <row r="333" spans="1:4" x14ac:dyDescent="0.25">
      <c r="A333" s="5" t="s">
        <v>167</v>
      </c>
      <c r="B333" s="3">
        <v>0</v>
      </c>
      <c r="C333" s="3">
        <v>0</v>
      </c>
      <c r="D333" s="3">
        <v>0</v>
      </c>
    </row>
    <row r="334" spans="1:4" x14ac:dyDescent="0.25">
      <c r="A334" s="5" t="s">
        <v>210</v>
      </c>
      <c r="B334" s="3">
        <v>-51628</v>
      </c>
      <c r="C334" s="3">
        <v>-51628</v>
      </c>
      <c r="D334" s="3">
        <v>0</v>
      </c>
    </row>
    <row r="335" spans="1:4" x14ac:dyDescent="0.25">
      <c r="A335" s="5" t="s">
        <v>211</v>
      </c>
      <c r="B335" s="3">
        <v>0</v>
      </c>
      <c r="C335" s="3">
        <v>0</v>
      </c>
      <c r="D335" s="3">
        <v>0</v>
      </c>
    </row>
    <row r="336" spans="1:4" x14ac:dyDescent="0.25">
      <c r="A336" s="5" t="s">
        <v>173</v>
      </c>
      <c r="B336" s="3">
        <v>0</v>
      </c>
      <c r="C336" s="3">
        <v>0</v>
      </c>
      <c r="D336" s="3">
        <v>0</v>
      </c>
    </row>
    <row r="337" spans="1:4" x14ac:dyDescent="0.25">
      <c r="A337" s="4" t="s">
        <v>42</v>
      </c>
      <c r="B337" s="7"/>
      <c r="C337" s="7"/>
      <c r="D337" s="7"/>
    </row>
    <row r="338" spans="1:4" x14ac:dyDescent="0.25">
      <c r="A338" s="5" t="s">
        <v>311</v>
      </c>
      <c r="B338" s="3">
        <v>0</v>
      </c>
      <c r="C338" s="3">
        <v>0</v>
      </c>
      <c r="D338" s="3">
        <v>0</v>
      </c>
    </row>
    <row r="339" spans="1:4" x14ac:dyDescent="0.25">
      <c r="A339" s="5" t="s">
        <v>266</v>
      </c>
      <c r="B339" s="3">
        <v>0</v>
      </c>
      <c r="C339" s="3">
        <v>0</v>
      </c>
      <c r="D339" s="3">
        <v>0</v>
      </c>
    </row>
    <row r="340" spans="1:4" x14ac:dyDescent="0.25">
      <c r="A340" s="5" t="s">
        <v>187</v>
      </c>
      <c r="B340" s="3">
        <v>0</v>
      </c>
      <c r="C340" s="3">
        <v>0</v>
      </c>
      <c r="D340" s="3">
        <v>0</v>
      </c>
    </row>
    <row r="341" spans="1:4" x14ac:dyDescent="0.25">
      <c r="A341" s="5" t="s">
        <v>110</v>
      </c>
      <c r="B341" s="3">
        <v>0</v>
      </c>
      <c r="C341" s="3">
        <v>0</v>
      </c>
      <c r="D341" s="3">
        <v>0</v>
      </c>
    </row>
    <row r="342" spans="1:4" x14ac:dyDescent="0.25">
      <c r="A342" s="5" t="s">
        <v>315</v>
      </c>
      <c r="B342" s="3">
        <v>-500</v>
      </c>
      <c r="C342" s="3">
        <v>-500</v>
      </c>
      <c r="D342" s="3">
        <v>-40</v>
      </c>
    </row>
    <row r="343" spans="1:4" x14ac:dyDescent="0.25">
      <c r="A343" s="5" t="s">
        <v>173</v>
      </c>
      <c r="B343" s="3">
        <v>-50</v>
      </c>
      <c r="C343" s="3">
        <v>-9050</v>
      </c>
      <c r="D343" s="3">
        <v>-9000</v>
      </c>
    </row>
    <row r="344" spans="1:4" x14ac:dyDescent="0.25">
      <c r="A344" s="4" t="s">
        <v>43</v>
      </c>
      <c r="B344" s="7"/>
      <c r="C344" s="7"/>
      <c r="D344" s="7"/>
    </row>
    <row r="345" spans="1:4" x14ac:dyDescent="0.25">
      <c r="A345" s="5" t="s">
        <v>148</v>
      </c>
      <c r="B345" s="3">
        <v>0</v>
      </c>
      <c r="C345" s="3">
        <v>0</v>
      </c>
      <c r="D345" s="3">
        <v>-806632.89</v>
      </c>
    </row>
    <row r="346" spans="1:4" x14ac:dyDescent="0.25">
      <c r="A346" s="5" t="s">
        <v>320</v>
      </c>
      <c r="B346" s="3">
        <v>0</v>
      </c>
      <c r="C346" s="3">
        <v>-579129</v>
      </c>
      <c r="D346" s="3">
        <v>-838207</v>
      </c>
    </row>
    <row r="347" spans="1:4" x14ac:dyDescent="0.25">
      <c r="A347" s="5" t="s">
        <v>321</v>
      </c>
      <c r="B347" s="3">
        <v>0</v>
      </c>
      <c r="C347" s="3">
        <v>0</v>
      </c>
      <c r="D347" s="3">
        <v>0</v>
      </c>
    </row>
    <row r="348" spans="1:4" x14ac:dyDescent="0.25">
      <c r="A348" s="5" t="s">
        <v>322</v>
      </c>
      <c r="B348" s="3">
        <v>0</v>
      </c>
      <c r="C348" s="3">
        <v>0</v>
      </c>
      <c r="D348" s="3">
        <v>0</v>
      </c>
    </row>
    <row r="349" spans="1:4" x14ac:dyDescent="0.25">
      <c r="A349" s="5" t="s">
        <v>180</v>
      </c>
      <c r="B349" s="3">
        <v>-12</v>
      </c>
      <c r="C349" s="3">
        <v>-12</v>
      </c>
      <c r="D349" s="3">
        <v>0</v>
      </c>
    </row>
    <row r="350" spans="1:4" x14ac:dyDescent="0.25">
      <c r="A350" s="5" t="s">
        <v>157</v>
      </c>
      <c r="B350" s="3">
        <v>0</v>
      </c>
      <c r="C350" s="3">
        <v>0</v>
      </c>
      <c r="D350" s="3">
        <v>0</v>
      </c>
    </row>
    <row r="351" spans="1:4" x14ac:dyDescent="0.25">
      <c r="A351" s="5" t="s">
        <v>158</v>
      </c>
      <c r="B351" s="3">
        <v>0</v>
      </c>
      <c r="C351" s="3">
        <v>0</v>
      </c>
      <c r="D351" s="3">
        <v>0</v>
      </c>
    </row>
    <row r="352" spans="1:4" x14ac:dyDescent="0.25">
      <c r="A352" s="5" t="s">
        <v>110</v>
      </c>
      <c r="B352" s="3">
        <v>0</v>
      </c>
      <c r="C352" s="3">
        <v>0</v>
      </c>
      <c r="D352" s="3">
        <v>29.17</v>
      </c>
    </row>
    <row r="353" spans="1:4" x14ac:dyDescent="0.25">
      <c r="A353" s="5" t="s">
        <v>182</v>
      </c>
      <c r="B353" s="3">
        <v>-2100</v>
      </c>
      <c r="C353" s="3">
        <v>-2100</v>
      </c>
      <c r="D353" s="3">
        <v>-2431.5300000000002</v>
      </c>
    </row>
    <row r="354" spans="1:4" x14ac:dyDescent="0.25">
      <c r="A354" s="5" t="s">
        <v>323</v>
      </c>
      <c r="B354" s="3">
        <v>-234234</v>
      </c>
      <c r="C354" s="3">
        <v>-234234</v>
      </c>
      <c r="D354" s="3">
        <v>-259126.54</v>
      </c>
    </row>
    <row r="355" spans="1:4" x14ac:dyDescent="0.25">
      <c r="A355" s="5" t="s">
        <v>324</v>
      </c>
      <c r="B355" s="3">
        <v>-3594669</v>
      </c>
      <c r="C355" s="3">
        <v>-3594669</v>
      </c>
      <c r="D355" s="3">
        <v>-4195404.2699999996</v>
      </c>
    </row>
    <row r="356" spans="1:4" x14ac:dyDescent="0.25">
      <c r="A356" s="5" t="s">
        <v>325</v>
      </c>
      <c r="B356" s="3">
        <v>0</v>
      </c>
      <c r="C356" s="3">
        <v>0</v>
      </c>
      <c r="D356" s="3">
        <v>0</v>
      </c>
    </row>
    <row r="357" spans="1:4" x14ac:dyDescent="0.25">
      <c r="A357" s="5" t="s">
        <v>166</v>
      </c>
      <c r="B357" s="3">
        <v>-24960</v>
      </c>
      <c r="C357" s="3">
        <v>-24960</v>
      </c>
      <c r="D357" s="3">
        <v>-110703.39</v>
      </c>
    </row>
    <row r="358" spans="1:4" x14ac:dyDescent="0.25">
      <c r="A358" s="5" t="s">
        <v>167</v>
      </c>
      <c r="B358" s="3">
        <v>9610</v>
      </c>
      <c r="C358" s="3">
        <v>9610</v>
      </c>
      <c r="D358" s="3">
        <v>26440.82</v>
      </c>
    </row>
    <row r="359" spans="1:4" x14ac:dyDescent="0.25">
      <c r="A359" s="4" t="s">
        <v>44</v>
      </c>
      <c r="B359" s="7"/>
      <c r="C359" s="7"/>
      <c r="D359" s="7"/>
    </row>
    <row r="360" spans="1:4" x14ac:dyDescent="0.25">
      <c r="A360" s="5" t="s">
        <v>158</v>
      </c>
      <c r="B360" s="3">
        <v>0</v>
      </c>
      <c r="C360" s="3">
        <v>0</v>
      </c>
      <c r="D360" s="3">
        <v>0</v>
      </c>
    </row>
    <row r="361" spans="1:4" x14ac:dyDescent="0.25">
      <c r="A361" s="5" t="s">
        <v>110</v>
      </c>
      <c r="B361" s="3">
        <v>0</v>
      </c>
      <c r="C361" s="3">
        <v>0</v>
      </c>
      <c r="D361" s="3">
        <v>0</v>
      </c>
    </row>
    <row r="362" spans="1:4" x14ac:dyDescent="0.25">
      <c r="A362" s="5" t="s">
        <v>326</v>
      </c>
      <c r="B362" s="3">
        <v>-1040040</v>
      </c>
      <c r="C362" s="3">
        <v>-1040040</v>
      </c>
      <c r="D362" s="3">
        <v>-2476377.4</v>
      </c>
    </row>
    <row r="363" spans="1:4" x14ac:dyDescent="0.25">
      <c r="A363" s="5" t="s">
        <v>173</v>
      </c>
      <c r="B363" s="3">
        <v>0</v>
      </c>
      <c r="C363" s="3">
        <v>0</v>
      </c>
      <c r="D363" s="3">
        <v>0</v>
      </c>
    </row>
    <row r="364" spans="1:4" x14ac:dyDescent="0.25">
      <c r="A364" s="4" t="s">
        <v>45</v>
      </c>
      <c r="B364" s="7"/>
      <c r="C364" s="7"/>
      <c r="D364" s="7"/>
    </row>
    <row r="365" spans="1:4" x14ac:dyDescent="0.25">
      <c r="A365" s="5" t="s">
        <v>157</v>
      </c>
      <c r="B365" s="3">
        <v>0</v>
      </c>
      <c r="C365" s="3">
        <v>0</v>
      </c>
      <c r="D365" s="3">
        <v>0</v>
      </c>
    </row>
    <row r="366" spans="1:4" x14ac:dyDescent="0.25">
      <c r="A366" s="5" t="s">
        <v>158</v>
      </c>
      <c r="B366" s="3">
        <v>0</v>
      </c>
      <c r="C366" s="3">
        <v>0</v>
      </c>
      <c r="D366" s="3">
        <v>0</v>
      </c>
    </row>
    <row r="367" spans="1:4" x14ac:dyDescent="0.25">
      <c r="A367" s="5" t="s">
        <v>110</v>
      </c>
      <c r="B367" s="3">
        <v>0</v>
      </c>
      <c r="C367" s="3">
        <v>0</v>
      </c>
      <c r="D367" s="3">
        <v>0</v>
      </c>
    </row>
    <row r="368" spans="1:4" x14ac:dyDescent="0.25">
      <c r="A368" s="5" t="s">
        <v>182</v>
      </c>
      <c r="B368" s="3">
        <v>0</v>
      </c>
      <c r="C368" s="3">
        <v>0</v>
      </c>
      <c r="D368" s="3">
        <v>-118.47</v>
      </c>
    </row>
    <row r="369" spans="1:4" x14ac:dyDescent="0.25">
      <c r="A369" s="5" t="s">
        <v>327</v>
      </c>
      <c r="B369" s="3">
        <v>0</v>
      </c>
      <c r="C369" s="3">
        <v>0</v>
      </c>
      <c r="D369" s="3">
        <v>-10344</v>
      </c>
    </row>
    <row r="370" spans="1:4" x14ac:dyDescent="0.25">
      <c r="A370" s="5" t="s">
        <v>166</v>
      </c>
      <c r="B370" s="3">
        <v>0</v>
      </c>
      <c r="C370" s="3">
        <v>0</v>
      </c>
      <c r="D370" s="3">
        <v>0</v>
      </c>
    </row>
    <row r="371" spans="1:4" x14ac:dyDescent="0.25">
      <c r="A371" s="5" t="s">
        <v>167</v>
      </c>
      <c r="B371" s="3">
        <v>0</v>
      </c>
      <c r="C371" s="3">
        <v>0</v>
      </c>
      <c r="D371" s="3">
        <v>0</v>
      </c>
    </row>
    <row r="372" spans="1:4" x14ac:dyDescent="0.25">
      <c r="A372" s="5" t="s">
        <v>173</v>
      </c>
      <c r="B372" s="3">
        <v>0</v>
      </c>
      <c r="C372" s="3">
        <v>0</v>
      </c>
      <c r="D372" s="3">
        <v>0</v>
      </c>
    </row>
    <row r="373" spans="1:4" x14ac:dyDescent="0.25">
      <c r="A373" s="5" t="s">
        <v>328</v>
      </c>
      <c r="B373" s="3">
        <v>0</v>
      </c>
      <c r="C373" s="3">
        <v>0</v>
      </c>
      <c r="D373" s="3">
        <v>0</v>
      </c>
    </row>
    <row r="374" spans="1:4" x14ac:dyDescent="0.25">
      <c r="A374" s="4" t="s">
        <v>47</v>
      </c>
      <c r="B374" s="7"/>
      <c r="C374" s="7"/>
      <c r="D374" s="7"/>
    </row>
    <row r="375" spans="1:4" x14ac:dyDescent="0.25">
      <c r="A375" s="5" t="s">
        <v>329</v>
      </c>
      <c r="B375" s="3">
        <v>0</v>
      </c>
      <c r="C375" s="3">
        <v>0</v>
      </c>
      <c r="D375" s="3">
        <v>0</v>
      </c>
    </row>
    <row r="376" spans="1:4" x14ac:dyDescent="0.25">
      <c r="A376" s="5" t="s">
        <v>330</v>
      </c>
      <c r="B376" s="3">
        <v>0</v>
      </c>
      <c r="C376" s="3">
        <v>0</v>
      </c>
      <c r="D376" s="3">
        <v>0</v>
      </c>
    </row>
    <row r="377" spans="1:4" x14ac:dyDescent="0.25">
      <c r="A377" s="4" t="s">
        <v>48</v>
      </c>
      <c r="B377" s="7"/>
      <c r="C377" s="7"/>
      <c r="D377" s="7"/>
    </row>
    <row r="378" spans="1:4" x14ac:dyDescent="0.25">
      <c r="A378" s="5" t="s">
        <v>144</v>
      </c>
      <c r="B378" s="3">
        <v>-78240.490000000005</v>
      </c>
      <c r="C378" s="3">
        <v>-78240.490000000005</v>
      </c>
      <c r="D378" s="3">
        <v>-73785.37</v>
      </c>
    </row>
    <row r="379" spans="1:4" x14ac:dyDescent="0.25">
      <c r="A379" s="5" t="s">
        <v>158</v>
      </c>
      <c r="B379" s="3">
        <v>0</v>
      </c>
      <c r="C379" s="3">
        <v>0</v>
      </c>
      <c r="D379" s="3">
        <v>0</v>
      </c>
    </row>
    <row r="380" spans="1:4" x14ac:dyDescent="0.25">
      <c r="A380" s="5" t="s">
        <v>110</v>
      </c>
      <c r="B380" s="3">
        <v>0</v>
      </c>
      <c r="C380" s="3">
        <v>0</v>
      </c>
      <c r="D380" s="3">
        <v>0</v>
      </c>
    </row>
    <row r="381" spans="1:4" x14ac:dyDescent="0.25">
      <c r="A381" s="5" t="s">
        <v>182</v>
      </c>
      <c r="B381" s="3">
        <v>0</v>
      </c>
      <c r="C381" s="3">
        <v>0</v>
      </c>
      <c r="D381" s="3">
        <v>0</v>
      </c>
    </row>
    <row r="382" spans="1:4" x14ac:dyDescent="0.25">
      <c r="A382" s="4" t="s">
        <v>49</v>
      </c>
      <c r="B382" s="7"/>
      <c r="C382" s="7"/>
      <c r="D382" s="7"/>
    </row>
    <row r="383" spans="1:4" x14ac:dyDescent="0.25">
      <c r="A383" s="5" t="s">
        <v>158</v>
      </c>
      <c r="B383" s="3">
        <v>0</v>
      </c>
      <c r="C383" s="3">
        <v>0</v>
      </c>
      <c r="D383" s="3">
        <v>0</v>
      </c>
    </row>
    <row r="384" spans="1:4" x14ac:dyDescent="0.25">
      <c r="A384" s="5" t="s">
        <v>110</v>
      </c>
      <c r="B384" s="3">
        <v>0</v>
      </c>
      <c r="C384" s="3">
        <v>0</v>
      </c>
      <c r="D384" s="3">
        <v>0</v>
      </c>
    </row>
    <row r="385" spans="1:4" x14ac:dyDescent="0.25">
      <c r="A385" s="5" t="s">
        <v>182</v>
      </c>
      <c r="B385" s="3">
        <v>0</v>
      </c>
      <c r="C385" s="3">
        <v>0</v>
      </c>
      <c r="D385" s="3">
        <v>-775</v>
      </c>
    </row>
    <row r="386" spans="1:4" x14ac:dyDescent="0.25">
      <c r="A386" s="4" t="s">
        <v>50</v>
      </c>
      <c r="B386" s="7"/>
      <c r="C386" s="7"/>
      <c r="D386" s="7"/>
    </row>
    <row r="387" spans="1:4" x14ac:dyDescent="0.25">
      <c r="A387" s="5" t="s">
        <v>158</v>
      </c>
      <c r="B387" s="3">
        <v>0</v>
      </c>
      <c r="C387" s="3">
        <v>0</v>
      </c>
      <c r="D387" s="3">
        <v>0</v>
      </c>
    </row>
    <row r="388" spans="1:4" x14ac:dyDescent="0.25">
      <c r="A388" s="4" t="s">
        <v>51</v>
      </c>
      <c r="B388" s="7"/>
      <c r="C388" s="7"/>
      <c r="D388" s="7"/>
    </row>
    <row r="389" spans="1:4" x14ac:dyDescent="0.25">
      <c r="A389" s="5" t="s">
        <v>145</v>
      </c>
      <c r="B389" s="3">
        <v>0</v>
      </c>
      <c r="C389" s="3">
        <v>0</v>
      </c>
      <c r="D389" s="3">
        <v>0</v>
      </c>
    </row>
    <row r="390" spans="1:4" x14ac:dyDescent="0.25">
      <c r="A390" s="5" t="s">
        <v>148</v>
      </c>
      <c r="B390" s="3">
        <v>0</v>
      </c>
      <c r="C390" s="3">
        <v>0</v>
      </c>
      <c r="D390" s="3">
        <v>0</v>
      </c>
    </row>
    <row r="391" spans="1:4" x14ac:dyDescent="0.25">
      <c r="A391" s="5" t="s">
        <v>180</v>
      </c>
      <c r="B391" s="3">
        <v>0</v>
      </c>
      <c r="C391" s="3">
        <v>0</v>
      </c>
      <c r="D391" s="3">
        <v>0</v>
      </c>
    </row>
    <row r="392" spans="1:4" x14ac:dyDescent="0.25">
      <c r="A392" s="5" t="s">
        <v>110</v>
      </c>
      <c r="B392" s="3">
        <v>0</v>
      </c>
      <c r="C392" s="3">
        <v>0</v>
      </c>
      <c r="D392" s="3">
        <v>0</v>
      </c>
    </row>
    <row r="393" spans="1:4" x14ac:dyDescent="0.25">
      <c r="A393" s="5" t="s">
        <v>159</v>
      </c>
      <c r="B393" s="3">
        <v>0</v>
      </c>
      <c r="C393" s="3">
        <v>0</v>
      </c>
      <c r="D393" s="3">
        <v>0</v>
      </c>
    </row>
    <row r="394" spans="1:4" x14ac:dyDescent="0.25">
      <c r="A394" s="5" t="s">
        <v>316</v>
      </c>
      <c r="B394" s="3">
        <v>0</v>
      </c>
      <c r="C394" s="3">
        <v>0</v>
      </c>
      <c r="D394" s="3">
        <v>0</v>
      </c>
    </row>
    <row r="395" spans="1:4" x14ac:dyDescent="0.25">
      <c r="A395" s="5" t="s">
        <v>317</v>
      </c>
      <c r="B395" s="3">
        <v>-165607.70000000001</v>
      </c>
      <c r="C395" s="3">
        <v>-165607.70000000001</v>
      </c>
      <c r="D395" s="3">
        <v>-127637.81</v>
      </c>
    </row>
    <row r="396" spans="1:4" x14ac:dyDescent="0.25">
      <c r="A396" s="5" t="s">
        <v>318</v>
      </c>
      <c r="B396" s="3">
        <v>-105004.04</v>
      </c>
      <c r="C396" s="3">
        <v>-105004.04</v>
      </c>
      <c r="D396" s="3">
        <v>-114070.42</v>
      </c>
    </row>
    <row r="397" spans="1:4" x14ac:dyDescent="0.25">
      <c r="A397" s="5" t="s">
        <v>331</v>
      </c>
      <c r="B397" s="3">
        <v>0</v>
      </c>
      <c r="C397" s="3">
        <v>0</v>
      </c>
      <c r="D397" s="3">
        <v>0</v>
      </c>
    </row>
    <row r="398" spans="1:4" x14ac:dyDescent="0.25">
      <c r="A398" s="5" t="s">
        <v>319</v>
      </c>
      <c r="B398" s="3">
        <v>-909.3</v>
      </c>
      <c r="C398" s="3">
        <v>-909.3</v>
      </c>
      <c r="D398" s="3">
        <v>0</v>
      </c>
    </row>
    <row r="399" spans="1:4" x14ac:dyDescent="0.25">
      <c r="A399" s="5" t="s">
        <v>166</v>
      </c>
      <c r="B399" s="3">
        <v>0</v>
      </c>
      <c r="C399" s="3">
        <v>0</v>
      </c>
      <c r="D399" s="3">
        <v>-192</v>
      </c>
    </row>
    <row r="400" spans="1:4" x14ac:dyDescent="0.25">
      <c r="A400" s="5" t="s">
        <v>167</v>
      </c>
      <c r="B400" s="3">
        <v>0</v>
      </c>
      <c r="C400" s="3">
        <v>0</v>
      </c>
      <c r="D400" s="3">
        <v>34.56</v>
      </c>
    </row>
    <row r="401" spans="1:4" x14ac:dyDescent="0.25">
      <c r="A401" s="5" t="s">
        <v>210</v>
      </c>
      <c r="B401" s="3">
        <v>0</v>
      </c>
      <c r="C401" s="3">
        <v>0</v>
      </c>
      <c r="D401" s="3">
        <v>0</v>
      </c>
    </row>
    <row r="402" spans="1:4" x14ac:dyDescent="0.25">
      <c r="A402" s="5" t="s">
        <v>211</v>
      </c>
      <c r="B402" s="3">
        <v>0</v>
      </c>
      <c r="C402" s="3">
        <v>0</v>
      </c>
      <c r="D402" s="3">
        <v>0</v>
      </c>
    </row>
    <row r="403" spans="1:4" x14ac:dyDescent="0.25">
      <c r="A403" s="5" t="s">
        <v>173</v>
      </c>
      <c r="B403" s="3">
        <v>0</v>
      </c>
      <c r="C403" s="3">
        <v>0</v>
      </c>
      <c r="D403" s="3">
        <v>0</v>
      </c>
    </row>
    <row r="404" spans="1:4" x14ac:dyDescent="0.25">
      <c r="A404" s="4" t="s">
        <v>52</v>
      </c>
      <c r="B404" s="7"/>
      <c r="C404" s="7"/>
      <c r="D404" s="7"/>
    </row>
    <row r="405" spans="1:4" x14ac:dyDescent="0.25">
      <c r="A405" s="5" t="s">
        <v>145</v>
      </c>
      <c r="B405" s="3">
        <v>0</v>
      </c>
      <c r="C405" s="3">
        <v>0</v>
      </c>
      <c r="D405" s="3">
        <v>0</v>
      </c>
    </row>
    <row r="406" spans="1:4" x14ac:dyDescent="0.25">
      <c r="A406" s="5" t="s">
        <v>180</v>
      </c>
      <c r="B406" s="3">
        <v>0</v>
      </c>
      <c r="C406" s="3">
        <v>0</v>
      </c>
      <c r="D406" s="3">
        <v>0</v>
      </c>
    </row>
    <row r="407" spans="1:4" x14ac:dyDescent="0.25">
      <c r="A407" s="5" t="s">
        <v>157</v>
      </c>
      <c r="B407" s="3">
        <v>0</v>
      </c>
      <c r="C407" s="3">
        <v>0</v>
      </c>
      <c r="D407" s="3">
        <v>0</v>
      </c>
    </row>
    <row r="408" spans="1:4" x14ac:dyDescent="0.25">
      <c r="A408" s="5" t="s">
        <v>110</v>
      </c>
      <c r="B408" s="3">
        <v>0</v>
      </c>
      <c r="C408" s="3">
        <v>0</v>
      </c>
      <c r="D408" s="3">
        <v>0</v>
      </c>
    </row>
    <row r="409" spans="1:4" x14ac:dyDescent="0.25">
      <c r="A409" s="5" t="s">
        <v>332</v>
      </c>
      <c r="B409" s="3">
        <v>-363742.59</v>
      </c>
      <c r="C409" s="3">
        <v>-363742.59</v>
      </c>
      <c r="D409" s="3">
        <v>-546742.82999999996</v>
      </c>
    </row>
    <row r="410" spans="1:4" x14ac:dyDescent="0.25">
      <c r="A410" s="5" t="s">
        <v>182</v>
      </c>
      <c r="B410" s="3">
        <v>0</v>
      </c>
      <c r="C410" s="3">
        <v>0</v>
      </c>
      <c r="D410" s="3">
        <v>0</v>
      </c>
    </row>
    <row r="411" spans="1:4" x14ac:dyDescent="0.25">
      <c r="A411" s="5" t="s">
        <v>333</v>
      </c>
      <c r="B411" s="3">
        <v>-62044.5</v>
      </c>
      <c r="C411" s="3">
        <v>-62044.5</v>
      </c>
      <c r="D411" s="3">
        <v>-61602</v>
      </c>
    </row>
    <row r="412" spans="1:4" x14ac:dyDescent="0.25">
      <c r="A412" s="5" t="s">
        <v>334</v>
      </c>
      <c r="B412" s="3">
        <v>-333474.71999999997</v>
      </c>
      <c r="C412" s="3">
        <v>-333474.71999999997</v>
      </c>
      <c r="D412" s="3">
        <v>-329960.14</v>
      </c>
    </row>
    <row r="413" spans="1:4" x14ac:dyDescent="0.25">
      <c r="A413" s="5" t="s">
        <v>202</v>
      </c>
      <c r="B413" s="3">
        <v>-3601.5</v>
      </c>
      <c r="C413" s="3">
        <v>-3601.5</v>
      </c>
      <c r="D413" s="3">
        <v>-3430</v>
      </c>
    </row>
    <row r="414" spans="1:4" x14ac:dyDescent="0.25">
      <c r="A414" s="5" t="s">
        <v>335</v>
      </c>
      <c r="B414" s="3">
        <v>-73.819999999999993</v>
      </c>
      <c r="C414" s="3">
        <v>-73.819999999999993</v>
      </c>
      <c r="D414" s="3">
        <v>0</v>
      </c>
    </row>
    <row r="415" spans="1:4" x14ac:dyDescent="0.25">
      <c r="A415" s="5" t="s">
        <v>785</v>
      </c>
      <c r="B415" s="3">
        <v>0</v>
      </c>
      <c r="C415" s="3">
        <v>0</v>
      </c>
      <c r="D415" s="3">
        <v>0</v>
      </c>
    </row>
    <row r="416" spans="1:4" x14ac:dyDescent="0.25">
      <c r="A416" s="5" t="s">
        <v>786</v>
      </c>
      <c r="B416" s="3">
        <v>-73.819999999999993</v>
      </c>
      <c r="C416" s="3">
        <v>-73.819999999999993</v>
      </c>
      <c r="D416" s="3">
        <v>-4000</v>
      </c>
    </row>
    <row r="417" spans="1:4" x14ac:dyDescent="0.25">
      <c r="A417" s="5" t="s">
        <v>336</v>
      </c>
      <c r="B417" s="3">
        <v>-78023.61</v>
      </c>
      <c r="C417" s="3">
        <v>-78023.61</v>
      </c>
      <c r="D417" s="3">
        <v>-44197.38</v>
      </c>
    </row>
    <row r="418" spans="1:4" x14ac:dyDescent="0.25">
      <c r="A418" s="5" t="s">
        <v>185</v>
      </c>
      <c r="B418" s="3">
        <v>0</v>
      </c>
      <c r="C418" s="3">
        <v>0</v>
      </c>
      <c r="D418" s="3">
        <v>0</v>
      </c>
    </row>
    <row r="419" spans="1:4" x14ac:dyDescent="0.25">
      <c r="A419" s="5" t="s">
        <v>337</v>
      </c>
      <c r="B419" s="3">
        <v>-252</v>
      </c>
      <c r="C419" s="3">
        <v>-252</v>
      </c>
      <c r="D419" s="3">
        <v>-224</v>
      </c>
    </row>
    <row r="420" spans="1:4" x14ac:dyDescent="0.25">
      <c r="A420" s="4" t="s">
        <v>53</v>
      </c>
      <c r="B420" s="7"/>
      <c r="C420" s="7"/>
      <c r="D420" s="7"/>
    </row>
    <row r="421" spans="1:4" x14ac:dyDescent="0.25">
      <c r="A421" s="5" t="s">
        <v>157</v>
      </c>
      <c r="B421" s="3">
        <v>0</v>
      </c>
      <c r="C421" s="3">
        <v>0</v>
      </c>
      <c r="D421" s="3">
        <v>0</v>
      </c>
    </row>
    <row r="422" spans="1:4" x14ac:dyDescent="0.25">
      <c r="A422" s="5" t="s">
        <v>158</v>
      </c>
      <c r="B422" s="3">
        <v>0</v>
      </c>
      <c r="C422" s="3">
        <v>0</v>
      </c>
      <c r="D422" s="3">
        <v>0</v>
      </c>
    </row>
    <row r="423" spans="1:4" x14ac:dyDescent="0.25">
      <c r="A423" s="5" t="s">
        <v>110</v>
      </c>
      <c r="B423" s="3">
        <v>0</v>
      </c>
      <c r="C423" s="3">
        <v>0</v>
      </c>
      <c r="D423" s="3">
        <v>0</v>
      </c>
    </row>
    <row r="424" spans="1:4" x14ac:dyDescent="0.25">
      <c r="A424" s="5" t="s">
        <v>182</v>
      </c>
      <c r="B424" s="3">
        <v>0</v>
      </c>
      <c r="C424" s="3">
        <v>0</v>
      </c>
      <c r="D424" s="3">
        <v>0</v>
      </c>
    </row>
    <row r="425" spans="1:4" x14ac:dyDescent="0.25">
      <c r="A425" s="5" t="s">
        <v>185</v>
      </c>
      <c r="B425" s="3">
        <v>-253.21</v>
      </c>
      <c r="C425" s="3">
        <v>-253.21</v>
      </c>
      <c r="D425" s="3">
        <v>-3352.15</v>
      </c>
    </row>
    <row r="426" spans="1:4" x14ac:dyDescent="0.25">
      <c r="A426" s="5" t="s">
        <v>166</v>
      </c>
      <c r="B426" s="3">
        <v>0</v>
      </c>
      <c r="C426" s="3">
        <v>0</v>
      </c>
      <c r="D426" s="3">
        <v>0</v>
      </c>
    </row>
    <row r="427" spans="1:4" x14ac:dyDescent="0.25">
      <c r="A427" s="5" t="s">
        <v>167</v>
      </c>
      <c r="B427" s="3">
        <v>0</v>
      </c>
      <c r="C427" s="3">
        <v>0</v>
      </c>
      <c r="D427" s="3">
        <v>0</v>
      </c>
    </row>
    <row r="428" spans="1:4" x14ac:dyDescent="0.25">
      <c r="A428" s="5" t="s">
        <v>210</v>
      </c>
      <c r="B428" s="3">
        <v>-199249.05</v>
      </c>
      <c r="C428" s="3">
        <v>-199249.05</v>
      </c>
      <c r="D428" s="3">
        <v>-205340.25</v>
      </c>
    </row>
    <row r="429" spans="1:4" x14ac:dyDescent="0.25">
      <c r="A429" s="5" t="s">
        <v>211</v>
      </c>
      <c r="B429" s="3">
        <v>7862.82</v>
      </c>
      <c r="C429" s="3">
        <v>7862.82</v>
      </c>
      <c r="D429" s="3">
        <v>5478.2</v>
      </c>
    </row>
    <row r="430" spans="1:4" x14ac:dyDescent="0.25">
      <c r="A430" s="4" t="s">
        <v>54</v>
      </c>
      <c r="B430" s="7"/>
      <c r="C430" s="7"/>
      <c r="D430" s="7"/>
    </row>
    <row r="431" spans="1:4" x14ac:dyDescent="0.25">
      <c r="A431" s="5" t="s">
        <v>338</v>
      </c>
      <c r="B431" s="3">
        <v>0</v>
      </c>
      <c r="C431" s="3">
        <v>0</v>
      </c>
      <c r="D431" s="3">
        <v>-1222</v>
      </c>
    </row>
    <row r="432" spans="1:4" x14ac:dyDescent="0.25">
      <c r="A432" s="5" t="s">
        <v>144</v>
      </c>
      <c r="B432" s="3">
        <v>0</v>
      </c>
      <c r="C432" s="3">
        <v>0</v>
      </c>
      <c r="D432" s="3">
        <v>0</v>
      </c>
    </row>
    <row r="433" spans="1:4" x14ac:dyDescent="0.25">
      <c r="A433" s="5" t="s">
        <v>339</v>
      </c>
      <c r="B433" s="3">
        <v>-3599252.48</v>
      </c>
      <c r="C433" s="3">
        <v>-3599252.48</v>
      </c>
      <c r="D433" s="3">
        <v>-3490592.24</v>
      </c>
    </row>
    <row r="434" spans="1:4" x14ac:dyDescent="0.25">
      <c r="A434" s="5" t="s">
        <v>340</v>
      </c>
      <c r="B434" s="3">
        <v>106743.67</v>
      </c>
      <c r="C434" s="3">
        <v>106743.67</v>
      </c>
      <c r="D434" s="3">
        <v>2048.0700000000002</v>
      </c>
    </row>
    <row r="435" spans="1:4" x14ac:dyDescent="0.25">
      <c r="A435" s="5" t="s">
        <v>341</v>
      </c>
      <c r="B435" s="3">
        <v>-541996.34</v>
      </c>
      <c r="C435" s="3">
        <v>-541996.34</v>
      </c>
      <c r="D435" s="3">
        <v>-386207.54</v>
      </c>
    </row>
    <row r="436" spans="1:4" x14ac:dyDescent="0.25">
      <c r="A436" s="5" t="s">
        <v>342</v>
      </c>
      <c r="B436" s="3">
        <v>-277966.40000000002</v>
      </c>
      <c r="C436" s="3">
        <v>-277966.40000000002</v>
      </c>
      <c r="D436" s="3">
        <v>-230551.32</v>
      </c>
    </row>
    <row r="437" spans="1:4" x14ac:dyDescent="0.25">
      <c r="A437" s="5" t="s">
        <v>343</v>
      </c>
      <c r="B437" s="3">
        <v>-353661.41</v>
      </c>
      <c r="C437" s="3">
        <v>-353661.41</v>
      </c>
      <c r="D437" s="3">
        <v>-286322.37</v>
      </c>
    </row>
    <row r="438" spans="1:4" x14ac:dyDescent="0.25">
      <c r="A438" s="5" t="s">
        <v>344</v>
      </c>
      <c r="B438" s="3">
        <v>-361698.12</v>
      </c>
      <c r="C438" s="3">
        <v>-361698.12</v>
      </c>
      <c r="D438" s="3">
        <v>-276444.09999999998</v>
      </c>
    </row>
    <row r="439" spans="1:4" x14ac:dyDescent="0.25">
      <c r="A439" s="5" t="s">
        <v>145</v>
      </c>
      <c r="B439" s="3">
        <v>0</v>
      </c>
      <c r="C439" s="3">
        <v>0</v>
      </c>
      <c r="D439" s="3">
        <v>0</v>
      </c>
    </row>
    <row r="440" spans="1:4" x14ac:dyDescent="0.25">
      <c r="A440" s="5" t="s">
        <v>345</v>
      </c>
      <c r="B440" s="3">
        <v>-118012.02</v>
      </c>
      <c r="C440" s="3">
        <v>-118012.02</v>
      </c>
      <c r="D440" s="3">
        <v>-109446.52</v>
      </c>
    </row>
    <row r="441" spans="1:4" x14ac:dyDescent="0.25">
      <c r="A441" s="5" t="s">
        <v>346</v>
      </c>
      <c r="B441" s="3">
        <v>-57492.5</v>
      </c>
      <c r="C441" s="3">
        <v>-57492.5</v>
      </c>
      <c r="D441" s="3">
        <v>-128109.26</v>
      </c>
    </row>
    <row r="442" spans="1:4" x14ac:dyDescent="0.25">
      <c r="A442" s="5" t="s">
        <v>347</v>
      </c>
      <c r="B442" s="3">
        <v>-52731.28</v>
      </c>
      <c r="C442" s="3">
        <v>-52731.28</v>
      </c>
      <c r="D442" s="3">
        <v>-136429.29999999999</v>
      </c>
    </row>
    <row r="443" spans="1:4" x14ac:dyDescent="0.25">
      <c r="A443" s="5" t="s">
        <v>348</v>
      </c>
      <c r="B443" s="3">
        <v>-24255</v>
      </c>
      <c r="C443" s="3">
        <v>-24255</v>
      </c>
      <c r="D443" s="3">
        <v>-28664</v>
      </c>
    </row>
    <row r="444" spans="1:4" x14ac:dyDescent="0.25">
      <c r="A444" s="5" t="s">
        <v>349</v>
      </c>
      <c r="B444" s="3">
        <v>-21083.040000000001</v>
      </c>
      <c r="C444" s="3">
        <v>-21083.040000000001</v>
      </c>
      <c r="D444" s="3">
        <v>-22172</v>
      </c>
    </row>
    <row r="445" spans="1:4" x14ac:dyDescent="0.25">
      <c r="A445" s="5" t="s">
        <v>350</v>
      </c>
      <c r="B445" s="3">
        <v>0</v>
      </c>
      <c r="C445" s="3">
        <v>0</v>
      </c>
      <c r="D445" s="3">
        <v>0</v>
      </c>
    </row>
    <row r="446" spans="1:4" x14ac:dyDescent="0.25">
      <c r="A446" s="5" t="s">
        <v>158</v>
      </c>
      <c r="B446" s="3">
        <v>0</v>
      </c>
      <c r="C446" s="3">
        <v>0</v>
      </c>
      <c r="D446" s="3">
        <v>0</v>
      </c>
    </row>
    <row r="447" spans="1:4" x14ac:dyDescent="0.25">
      <c r="A447" s="5" t="s">
        <v>110</v>
      </c>
      <c r="B447" s="3">
        <v>0</v>
      </c>
      <c r="C447" s="3">
        <v>0</v>
      </c>
      <c r="D447" s="3">
        <v>0</v>
      </c>
    </row>
    <row r="448" spans="1:4" x14ac:dyDescent="0.25">
      <c r="A448" s="5" t="s">
        <v>182</v>
      </c>
      <c r="B448" s="3">
        <v>-960.75</v>
      </c>
      <c r="C448" s="3">
        <v>-960.75</v>
      </c>
      <c r="D448" s="3">
        <v>-275</v>
      </c>
    </row>
    <row r="449" spans="1:4" x14ac:dyDescent="0.25">
      <c r="A449" s="5" t="s">
        <v>351</v>
      </c>
      <c r="B449" s="3">
        <v>-3371869.19</v>
      </c>
      <c r="C449" s="3">
        <v>-3371869.19</v>
      </c>
      <c r="D449" s="3">
        <v>-3177889.87</v>
      </c>
    </row>
    <row r="450" spans="1:4" x14ac:dyDescent="0.25">
      <c r="A450" s="5" t="s">
        <v>352</v>
      </c>
      <c r="B450" s="3">
        <v>0</v>
      </c>
      <c r="C450" s="3">
        <v>0</v>
      </c>
      <c r="D450" s="3">
        <v>0</v>
      </c>
    </row>
    <row r="451" spans="1:4" x14ac:dyDescent="0.25">
      <c r="A451" s="5" t="s">
        <v>353</v>
      </c>
      <c r="B451" s="3">
        <v>0</v>
      </c>
      <c r="C451" s="3">
        <v>0</v>
      </c>
      <c r="D451" s="3">
        <v>0</v>
      </c>
    </row>
    <row r="452" spans="1:4" x14ac:dyDescent="0.25">
      <c r="A452" s="5" t="s">
        <v>354</v>
      </c>
      <c r="B452" s="3">
        <v>-237014.47</v>
      </c>
      <c r="C452" s="3">
        <v>-237014.47</v>
      </c>
      <c r="D452" s="3">
        <v>-264761.34000000003</v>
      </c>
    </row>
    <row r="453" spans="1:4" x14ac:dyDescent="0.25">
      <c r="A453" s="5" t="s">
        <v>355</v>
      </c>
      <c r="B453" s="3">
        <v>0</v>
      </c>
      <c r="C453" s="3">
        <v>0</v>
      </c>
      <c r="D453" s="3">
        <v>0</v>
      </c>
    </row>
    <row r="454" spans="1:4" x14ac:dyDescent="0.25">
      <c r="A454" s="5" t="s">
        <v>356</v>
      </c>
      <c r="B454" s="3">
        <v>-389259.36</v>
      </c>
      <c r="C454" s="3">
        <v>-389259.36</v>
      </c>
      <c r="D454" s="3">
        <v>-194969.63</v>
      </c>
    </row>
    <row r="455" spans="1:4" x14ac:dyDescent="0.25">
      <c r="A455" s="5" t="s">
        <v>357</v>
      </c>
      <c r="B455" s="3">
        <v>-41651.760000000002</v>
      </c>
      <c r="C455" s="3">
        <v>-41651.760000000002</v>
      </c>
      <c r="D455" s="3">
        <v>-36679.949999999997</v>
      </c>
    </row>
    <row r="456" spans="1:4" x14ac:dyDescent="0.25">
      <c r="A456" s="5" t="s">
        <v>202</v>
      </c>
      <c r="B456" s="3">
        <v>0</v>
      </c>
      <c r="C456" s="3">
        <v>0</v>
      </c>
      <c r="D456" s="3">
        <v>0</v>
      </c>
    </row>
    <row r="457" spans="1:4" x14ac:dyDescent="0.25">
      <c r="A457" s="5" t="s">
        <v>358</v>
      </c>
      <c r="B457" s="3">
        <v>-147386.68</v>
      </c>
      <c r="C457" s="3">
        <v>-147386.68</v>
      </c>
      <c r="D457" s="3">
        <v>-130967.16</v>
      </c>
    </row>
    <row r="458" spans="1:4" x14ac:dyDescent="0.25">
      <c r="A458" s="5" t="s">
        <v>359</v>
      </c>
      <c r="B458" s="3">
        <v>-75381.960000000006</v>
      </c>
      <c r="C458" s="3">
        <v>-75381.960000000006</v>
      </c>
      <c r="D458" s="3">
        <v>-67750.350000000006</v>
      </c>
    </row>
    <row r="459" spans="1:4" x14ac:dyDescent="0.25">
      <c r="A459" s="5" t="s">
        <v>190</v>
      </c>
      <c r="B459" s="3">
        <v>-94.08</v>
      </c>
      <c r="C459" s="3">
        <v>-94.08</v>
      </c>
      <c r="D459" s="3">
        <v>9.4</v>
      </c>
    </row>
    <row r="460" spans="1:4" x14ac:dyDescent="0.25">
      <c r="A460" s="5" t="s">
        <v>360</v>
      </c>
      <c r="B460" s="3">
        <v>-70370.710000000006</v>
      </c>
      <c r="C460" s="3">
        <v>-70370.710000000006</v>
      </c>
      <c r="D460" s="3">
        <v>-30027.4</v>
      </c>
    </row>
    <row r="461" spans="1:4" x14ac:dyDescent="0.25">
      <c r="A461" s="5" t="s">
        <v>361</v>
      </c>
      <c r="B461" s="3">
        <v>-297182.34999999998</v>
      </c>
      <c r="C461" s="3">
        <v>0</v>
      </c>
      <c r="D461" s="3">
        <v>-218.12</v>
      </c>
    </row>
    <row r="462" spans="1:4" x14ac:dyDescent="0.25">
      <c r="A462" s="5" t="s">
        <v>362</v>
      </c>
      <c r="B462" s="3">
        <v>0</v>
      </c>
      <c r="C462" s="3">
        <v>0</v>
      </c>
      <c r="D462" s="3">
        <v>0</v>
      </c>
    </row>
    <row r="463" spans="1:4" x14ac:dyDescent="0.25">
      <c r="A463" s="5" t="s">
        <v>785</v>
      </c>
      <c r="B463" s="3">
        <v>-3650.06</v>
      </c>
      <c r="C463" s="3">
        <v>-3650.06</v>
      </c>
      <c r="D463" s="3">
        <v>0</v>
      </c>
    </row>
    <row r="464" spans="1:4" x14ac:dyDescent="0.25">
      <c r="A464" s="5" t="s">
        <v>166</v>
      </c>
      <c r="B464" s="3">
        <v>0</v>
      </c>
      <c r="C464" s="3">
        <v>0</v>
      </c>
      <c r="D464" s="3">
        <v>0</v>
      </c>
    </row>
    <row r="465" spans="1:4" x14ac:dyDescent="0.25">
      <c r="A465" s="5" t="s">
        <v>167</v>
      </c>
      <c r="B465" s="3">
        <v>0</v>
      </c>
      <c r="C465" s="3">
        <v>0</v>
      </c>
      <c r="D465" s="3">
        <v>0</v>
      </c>
    </row>
    <row r="466" spans="1:4" x14ac:dyDescent="0.25">
      <c r="A466" s="5" t="s">
        <v>210</v>
      </c>
      <c r="B466" s="3">
        <v>0</v>
      </c>
      <c r="C466" s="3">
        <v>0</v>
      </c>
      <c r="D466" s="3">
        <v>0</v>
      </c>
    </row>
    <row r="467" spans="1:4" x14ac:dyDescent="0.25">
      <c r="A467" s="5" t="s">
        <v>363</v>
      </c>
      <c r="B467" s="3">
        <v>0</v>
      </c>
      <c r="C467" s="3">
        <v>0</v>
      </c>
      <c r="D467" s="3">
        <v>0</v>
      </c>
    </row>
    <row r="468" spans="1:4" x14ac:dyDescent="0.25">
      <c r="A468" s="5" t="s">
        <v>364</v>
      </c>
      <c r="B468" s="3">
        <v>0</v>
      </c>
      <c r="C468" s="3">
        <v>0</v>
      </c>
      <c r="D468" s="3">
        <v>0</v>
      </c>
    </row>
    <row r="469" spans="1:4" x14ac:dyDescent="0.25">
      <c r="A469" s="5" t="s">
        <v>365</v>
      </c>
      <c r="B469" s="3">
        <v>0</v>
      </c>
      <c r="C469" s="3">
        <v>0</v>
      </c>
      <c r="D469" s="3">
        <v>0</v>
      </c>
    </row>
    <row r="470" spans="1:4" x14ac:dyDescent="0.25">
      <c r="A470" s="5" t="s">
        <v>366</v>
      </c>
      <c r="B470" s="3">
        <v>0</v>
      </c>
      <c r="C470" s="3">
        <v>0</v>
      </c>
      <c r="D470" s="3">
        <v>0</v>
      </c>
    </row>
    <row r="471" spans="1:4" x14ac:dyDescent="0.25">
      <c r="A471" s="5" t="s">
        <v>367</v>
      </c>
      <c r="B471" s="3">
        <v>0</v>
      </c>
      <c r="C471" s="3">
        <v>0</v>
      </c>
      <c r="D471" s="3">
        <v>0</v>
      </c>
    </row>
    <row r="472" spans="1:4" x14ac:dyDescent="0.25">
      <c r="A472" s="4" t="s">
        <v>55</v>
      </c>
      <c r="B472" s="7"/>
      <c r="C472" s="7"/>
      <c r="D472" s="7"/>
    </row>
    <row r="473" spans="1:4" x14ac:dyDescent="0.25">
      <c r="A473" s="5" t="s">
        <v>157</v>
      </c>
      <c r="B473" s="3">
        <v>0</v>
      </c>
      <c r="C473" s="3">
        <v>0</v>
      </c>
      <c r="D473" s="3">
        <v>0</v>
      </c>
    </row>
    <row r="474" spans="1:4" x14ac:dyDescent="0.25">
      <c r="A474" s="5" t="s">
        <v>158</v>
      </c>
      <c r="B474" s="3">
        <v>0</v>
      </c>
      <c r="C474" s="3">
        <v>0</v>
      </c>
      <c r="D474" s="3">
        <v>-3964</v>
      </c>
    </row>
    <row r="475" spans="1:4" x14ac:dyDescent="0.25">
      <c r="A475" s="5" t="s">
        <v>110</v>
      </c>
      <c r="B475" s="3">
        <v>0</v>
      </c>
      <c r="C475" s="3">
        <v>0</v>
      </c>
      <c r="D475" s="3">
        <v>93514.84</v>
      </c>
    </row>
    <row r="476" spans="1:4" x14ac:dyDescent="0.25">
      <c r="A476" s="5" t="s">
        <v>368</v>
      </c>
      <c r="B476" s="3">
        <v>-1460</v>
      </c>
      <c r="C476" s="3">
        <v>-1460</v>
      </c>
      <c r="D476" s="3">
        <v>-3212</v>
      </c>
    </row>
    <row r="477" spans="1:4" x14ac:dyDescent="0.25">
      <c r="A477" s="5" t="s">
        <v>166</v>
      </c>
      <c r="B477" s="3">
        <v>0</v>
      </c>
      <c r="C477" s="3">
        <v>0</v>
      </c>
      <c r="D477" s="3">
        <v>0</v>
      </c>
    </row>
    <row r="478" spans="1:4" x14ac:dyDescent="0.25">
      <c r="A478" s="5" t="s">
        <v>167</v>
      </c>
      <c r="B478" s="3">
        <v>0</v>
      </c>
      <c r="C478" s="3">
        <v>0</v>
      </c>
      <c r="D478" s="3">
        <v>0</v>
      </c>
    </row>
    <row r="479" spans="1:4" x14ac:dyDescent="0.25">
      <c r="A479" s="5" t="s">
        <v>208</v>
      </c>
      <c r="B479" s="3">
        <v>-4919</v>
      </c>
      <c r="C479" s="3">
        <v>-4919</v>
      </c>
      <c r="D479" s="3">
        <v>-6400.26</v>
      </c>
    </row>
    <row r="480" spans="1:4" x14ac:dyDescent="0.25">
      <c r="A480" s="5" t="s">
        <v>369</v>
      </c>
      <c r="B480" s="3">
        <v>0</v>
      </c>
      <c r="C480" s="3">
        <v>0</v>
      </c>
      <c r="D480" s="3">
        <v>0</v>
      </c>
    </row>
    <row r="481" spans="1:4" x14ac:dyDescent="0.25">
      <c r="A481" s="5" t="s">
        <v>370</v>
      </c>
      <c r="B481" s="3">
        <v>-4060</v>
      </c>
      <c r="C481" s="3">
        <v>-4060</v>
      </c>
      <c r="D481" s="3">
        <v>-4185.88</v>
      </c>
    </row>
    <row r="482" spans="1:4" x14ac:dyDescent="0.25">
      <c r="A482" s="5" t="s">
        <v>371</v>
      </c>
      <c r="B482" s="3">
        <v>0</v>
      </c>
      <c r="C482" s="3">
        <v>0</v>
      </c>
      <c r="D482" s="3">
        <v>0</v>
      </c>
    </row>
    <row r="483" spans="1:4" x14ac:dyDescent="0.25">
      <c r="A483" s="5" t="s">
        <v>363</v>
      </c>
      <c r="B483" s="3">
        <v>-1800</v>
      </c>
      <c r="C483" s="3">
        <v>-1800</v>
      </c>
      <c r="D483" s="3">
        <v>-1800</v>
      </c>
    </row>
    <row r="484" spans="1:4" x14ac:dyDescent="0.25">
      <c r="A484" s="5" t="s">
        <v>372</v>
      </c>
      <c r="B484" s="3">
        <v>-1657000</v>
      </c>
      <c r="C484" s="3">
        <v>-1657000</v>
      </c>
      <c r="D484" s="3">
        <v>-1875011.13</v>
      </c>
    </row>
    <row r="485" spans="1:4" x14ac:dyDescent="0.25">
      <c r="A485" s="5" t="s">
        <v>212</v>
      </c>
      <c r="B485" s="3">
        <v>-123000</v>
      </c>
      <c r="C485" s="3">
        <v>-123000</v>
      </c>
      <c r="D485" s="3">
        <v>-137097.75</v>
      </c>
    </row>
    <row r="486" spans="1:4" x14ac:dyDescent="0.25">
      <c r="A486" s="5" t="s">
        <v>787</v>
      </c>
      <c r="B486" s="3">
        <v>-5000</v>
      </c>
      <c r="C486" s="3">
        <v>-5000</v>
      </c>
      <c r="D486" s="3">
        <v>-14400</v>
      </c>
    </row>
    <row r="487" spans="1:4" x14ac:dyDescent="0.25">
      <c r="A487" s="5" t="s">
        <v>373</v>
      </c>
      <c r="B487" s="3">
        <v>-1484</v>
      </c>
      <c r="C487" s="3">
        <v>-1484</v>
      </c>
      <c r="D487" s="3">
        <v>-1024.0999999999999</v>
      </c>
    </row>
    <row r="488" spans="1:4" x14ac:dyDescent="0.25">
      <c r="A488" s="5" t="s">
        <v>374</v>
      </c>
      <c r="B488" s="3">
        <v>-1417750</v>
      </c>
      <c r="C488" s="3">
        <v>-1417750</v>
      </c>
      <c r="D488" s="3">
        <v>-1744959.72</v>
      </c>
    </row>
    <row r="489" spans="1:4" x14ac:dyDescent="0.25">
      <c r="A489" s="5" t="s">
        <v>329</v>
      </c>
      <c r="B489" s="3">
        <v>0</v>
      </c>
      <c r="C489" s="3">
        <v>0</v>
      </c>
      <c r="D489" s="3">
        <v>0</v>
      </c>
    </row>
    <row r="490" spans="1:4" x14ac:dyDescent="0.25">
      <c r="A490" s="5" t="s">
        <v>330</v>
      </c>
      <c r="B490" s="3">
        <v>0</v>
      </c>
      <c r="C490" s="3">
        <v>0</v>
      </c>
      <c r="D490" s="3">
        <v>0</v>
      </c>
    </row>
    <row r="491" spans="1:4" x14ac:dyDescent="0.25">
      <c r="A491" s="5" t="s">
        <v>375</v>
      </c>
      <c r="B491" s="3">
        <v>-113950</v>
      </c>
      <c r="C491" s="3">
        <v>-113950</v>
      </c>
      <c r="D491" s="3">
        <v>-146397.04999999999</v>
      </c>
    </row>
    <row r="492" spans="1:4" x14ac:dyDescent="0.25">
      <c r="A492" s="5" t="s">
        <v>376</v>
      </c>
      <c r="B492" s="3">
        <v>-85330</v>
      </c>
      <c r="C492" s="3">
        <v>-85330</v>
      </c>
      <c r="D492" s="3">
        <v>-87340.800000000003</v>
      </c>
    </row>
    <row r="493" spans="1:4" x14ac:dyDescent="0.25">
      <c r="A493" s="5" t="s">
        <v>377</v>
      </c>
      <c r="B493" s="3">
        <v>-9540</v>
      </c>
      <c r="C493" s="3">
        <v>-9540</v>
      </c>
      <c r="D493" s="3">
        <v>0</v>
      </c>
    </row>
    <row r="494" spans="1:4" x14ac:dyDescent="0.25">
      <c r="A494" s="5" t="s">
        <v>378</v>
      </c>
      <c r="B494" s="3">
        <v>-13568</v>
      </c>
      <c r="C494" s="3">
        <v>-13568</v>
      </c>
      <c r="D494" s="3">
        <v>-14272.84</v>
      </c>
    </row>
    <row r="495" spans="1:4" x14ac:dyDescent="0.25">
      <c r="A495" s="5" t="s">
        <v>379</v>
      </c>
      <c r="B495" s="3">
        <v>-31893</v>
      </c>
      <c r="C495" s="3">
        <v>-31893</v>
      </c>
      <c r="D495" s="3">
        <v>-32265.599999999999</v>
      </c>
    </row>
    <row r="496" spans="1:4" x14ac:dyDescent="0.25">
      <c r="A496" s="5" t="s">
        <v>380</v>
      </c>
      <c r="B496" s="3">
        <v>-37895</v>
      </c>
      <c r="C496" s="3">
        <v>-37895</v>
      </c>
      <c r="D496" s="3">
        <v>-41283.5</v>
      </c>
    </row>
    <row r="497" spans="1:4" x14ac:dyDescent="0.25">
      <c r="A497" s="5" t="s">
        <v>381</v>
      </c>
      <c r="B497" s="3">
        <v>-20405</v>
      </c>
      <c r="C497" s="3">
        <v>-20405</v>
      </c>
      <c r="D497" s="3">
        <v>-20642.72</v>
      </c>
    </row>
    <row r="498" spans="1:4" x14ac:dyDescent="0.25">
      <c r="A498" s="5" t="s">
        <v>382</v>
      </c>
      <c r="B498" s="3">
        <v>-7624</v>
      </c>
      <c r="C498" s="3">
        <v>-7624</v>
      </c>
      <c r="D498" s="3">
        <v>-7623.89</v>
      </c>
    </row>
    <row r="499" spans="1:4" x14ac:dyDescent="0.25">
      <c r="A499" s="5" t="s">
        <v>364</v>
      </c>
      <c r="B499" s="3">
        <v>0</v>
      </c>
      <c r="C499" s="3">
        <v>-300000</v>
      </c>
      <c r="D499" s="3">
        <v>-30</v>
      </c>
    </row>
    <row r="500" spans="1:4" x14ac:dyDescent="0.25">
      <c r="A500" s="5" t="s">
        <v>383</v>
      </c>
      <c r="B500" s="3">
        <v>-2330</v>
      </c>
      <c r="C500" s="3">
        <v>-2330</v>
      </c>
      <c r="D500" s="3">
        <v>-319678.75</v>
      </c>
    </row>
    <row r="501" spans="1:4" x14ac:dyDescent="0.25">
      <c r="A501" s="5" t="s">
        <v>384</v>
      </c>
      <c r="B501" s="3">
        <v>-2400</v>
      </c>
      <c r="C501" s="3">
        <v>-2400</v>
      </c>
      <c r="D501" s="3">
        <v>-2400</v>
      </c>
    </row>
    <row r="502" spans="1:4" x14ac:dyDescent="0.25">
      <c r="A502" s="5" t="s">
        <v>385</v>
      </c>
      <c r="B502" s="3">
        <v>-41000</v>
      </c>
      <c r="C502" s="3">
        <v>-41000</v>
      </c>
      <c r="D502" s="3">
        <v>-43152.480000000003</v>
      </c>
    </row>
    <row r="503" spans="1:4" x14ac:dyDescent="0.25">
      <c r="A503" s="5" t="s">
        <v>386</v>
      </c>
      <c r="B503" s="3">
        <v>-8200</v>
      </c>
      <c r="C503" s="3">
        <v>-8200</v>
      </c>
      <c r="D503" s="3">
        <v>-11847.3</v>
      </c>
    </row>
    <row r="504" spans="1:4" x14ac:dyDescent="0.25">
      <c r="A504" s="5" t="s">
        <v>387</v>
      </c>
      <c r="B504" s="3">
        <v>-2400</v>
      </c>
      <c r="C504" s="3">
        <v>-2400</v>
      </c>
      <c r="D504" s="3">
        <v>-2400</v>
      </c>
    </row>
    <row r="505" spans="1:4" x14ac:dyDescent="0.25">
      <c r="A505" s="5" t="s">
        <v>388</v>
      </c>
      <c r="B505" s="3">
        <v>0</v>
      </c>
      <c r="C505" s="3">
        <v>0</v>
      </c>
      <c r="D505" s="3">
        <v>0</v>
      </c>
    </row>
    <row r="506" spans="1:4" x14ac:dyDescent="0.25">
      <c r="A506" s="5" t="s">
        <v>389</v>
      </c>
      <c r="B506" s="3">
        <v>-800000</v>
      </c>
      <c r="C506" s="3">
        <v>-800000</v>
      </c>
      <c r="D506" s="3">
        <v>-980850.71</v>
      </c>
    </row>
    <row r="507" spans="1:4" x14ac:dyDescent="0.25">
      <c r="A507" s="5" t="s">
        <v>390</v>
      </c>
      <c r="B507" s="3">
        <v>-84000</v>
      </c>
      <c r="C507" s="3">
        <v>-84000</v>
      </c>
      <c r="D507" s="3">
        <v>-71489.759999999995</v>
      </c>
    </row>
    <row r="508" spans="1:4" x14ac:dyDescent="0.25">
      <c r="A508" s="5" t="s">
        <v>365</v>
      </c>
      <c r="B508" s="3">
        <v>-10000</v>
      </c>
      <c r="C508" s="3">
        <v>-10000</v>
      </c>
      <c r="D508" s="3">
        <v>-23940.6</v>
      </c>
    </row>
    <row r="509" spans="1:4" x14ac:dyDescent="0.25">
      <c r="A509" s="5" t="s">
        <v>391</v>
      </c>
      <c r="B509" s="3">
        <v>0</v>
      </c>
      <c r="C509" s="3">
        <v>0</v>
      </c>
      <c r="D509" s="3">
        <v>0</v>
      </c>
    </row>
    <row r="510" spans="1:4" x14ac:dyDescent="0.25">
      <c r="A510" s="5" t="s">
        <v>392</v>
      </c>
      <c r="B510" s="3">
        <v>0</v>
      </c>
      <c r="C510" s="3">
        <v>0</v>
      </c>
      <c r="D510" s="3">
        <v>0</v>
      </c>
    </row>
    <row r="511" spans="1:4" x14ac:dyDescent="0.25">
      <c r="A511" s="5" t="s">
        <v>366</v>
      </c>
      <c r="B511" s="3">
        <v>0</v>
      </c>
      <c r="C511" s="3">
        <v>0</v>
      </c>
      <c r="D511" s="3">
        <v>0</v>
      </c>
    </row>
    <row r="512" spans="1:4" x14ac:dyDescent="0.25">
      <c r="A512" s="5" t="s">
        <v>393</v>
      </c>
      <c r="B512" s="3">
        <v>-4800</v>
      </c>
      <c r="C512" s="3">
        <v>-4800</v>
      </c>
      <c r="D512" s="3">
        <v>-5788.22</v>
      </c>
    </row>
    <row r="513" spans="1:4" x14ac:dyDescent="0.25">
      <c r="A513" s="5" t="s">
        <v>394</v>
      </c>
      <c r="B513" s="3">
        <v>-12000</v>
      </c>
      <c r="C513" s="3">
        <v>-12000</v>
      </c>
      <c r="D513" s="3">
        <v>-13120.05</v>
      </c>
    </row>
    <row r="514" spans="1:4" x14ac:dyDescent="0.25">
      <c r="A514" s="5" t="s">
        <v>367</v>
      </c>
      <c r="B514" s="3">
        <v>-13700</v>
      </c>
      <c r="C514" s="3">
        <v>-13700</v>
      </c>
      <c r="D514" s="3">
        <v>-14286.03</v>
      </c>
    </row>
    <row r="515" spans="1:4" x14ac:dyDescent="0.25">
      <c r="A515" s="5" t="s">
        <v>395</v>
      </c>
      <c r="B515" s="3">
        <v>-4680</v>
      </c>
      <c r="C515" s="3">
        <v>-4680</v>
      </c>
      <c r="D515" s="3">
        <v>-4800</v>
      </c>
    </row>
    <row r="516" spans="1:4" x14ac:dyDescent="0.25">
      <c r="A516" s="5" t="s">
        <v>396</v>
      </c>
      <c r="B516" s="3">
        <v>-14000</v>
      </c>
      <c r="C516" s="3">
        <v>-17000</v>
      </c>
      <c r="D516" s="3">
        <v>-32177.9</v>
      </c>
    </row>
    <row r="517" spans="1:4" x14ac:dyDescent="0.25">
      <c r="A517" s="5" t="s">
        <v>397</v>
      </c>
      <c r="B517" s="3">
        <v>-4100</v>
      </c>
      <c r="C517" s="3">
        <v>-4100</v>
      </c>
      <c r="D517" s="3">
        <v>-4233.5200000000004</v>
      </c>
    </row>
    <row r="518" spans="1:4" x14ac:dyDescent="0.25">
      <c r="A518" s="5" t="s">
        <v>177</v>
      </c>
      <c r="B518" s="3">
        <v>0</v>
      </c>
      <c r="C518" s="3">
        <v>-467629.56</v>
      </c>
      <c r="D518" s="3">
        <v>-466913.06</v>
      </c>
    </row>
    <row r="519" spans="1:4" x14ac:dyDescent="0.25">
      <c r="A519" s="4" t="s">
        <v>56</v>
      </c>
      <c r="B519" s="7"/>
      <c r="C519" s="7"/>
      <c r="D519" s="7"/>
    </row>
    <row r="520" spans="1:4" x14ac:dyDescent="0.25">
      <c r="A520" s="5" t="s">
        <v>398</v>
      </c>
      <c r="B520" s="3">
        <v>0</v>
      </c>
      <c r="C520" s="3">
        <v>-47802</v>
      </c>
      <c r="D520" s="3">
        <v>-47802</v>
      </c>
    </row>
    <row r="521" spans="1:4" x14ac:dyDescent="0.25">
      <c r="A521" s="5" t="s">
        <v>399</v>
      </c>
      <c r="B521" s="3">
        <v>0</v>
      </c>
      <c r="C521" s="3">
        <v>0</v>
      </c>
      <c r="D521" s="3">
        <v>0</v>
      </c>
    </row>
    <row r="522" spans="1:4" x14ac:dyDescent="0.25">
      <c r="A522" s="5" t="s">
        <v>400</v>
      </c>
      <c r="B522" s="3">
        <v>0</v>
      </c>
      <c r="C522" s="3">
        <v>0</v>
      </c>
      <c r="D522" s="3">
        <v>0</v>
      </c>
    </row>
    <row r="523" spans="1:4" x14ac:dyDescent="0.25">
      <c r="A523" s="5" t="s">
        <v>180</v>
      </c>
      <c r="B523" s="3">
        <v>-1000</v>
      </c>
      <c r="C523" s="3">
        <v>-1000</v>
      </c>
      <c r="D523" s="3">
        <v>-828.85</v>
      </c>
    </row>
    <row r="524" spans="1:4" x14ac:dyDescent="0.25">
      <c r="A524" s="5" t="s">
        <v>157</v>
      </c>
      <c r="B524" s="3">
        <v>-4000</v>
      </c>
      <c r="C524" s="3">
        <v>-4000</v>
      </c>
      <c r="D524" s="3">
        <v>-9020.0400000000009</v>
      </c>
    </row>
    <row r="525" spans="1:4" x14ac:dyDescent="0.25">
      <c r="A525" s="5" t="s">
        <v>110</v>
      </c>
      <c r="B525" s="3">
        <v>0</v>
      </c>
      <c r="C525" s="3">
        <v>0</v>
      </c>
      <c r="D525" s="3">
        <v>0</v>
      </c>
    </row>
    <row r="526" spans="1:4" x14ac:dyDescent="0.25">
      <c r="A526" s="5" t="s">
        <v>190</v>
      </c>
      <c r="B526" s="3">
        <v>-8000</v>
      </c>
      <c r="C526" s="3">
        <v>-8000</v>
      </c>
      <c r="D526" s="3">
        <v>-6645.1</v>
      </c>
    </row>
    <row r="527" spans="1:4" x14ac:dyDescent="0.25">
      <c r="A527" s="5" t="s">
        <v>183</v>
      </c>
      <c r="B527" s="3">
        <v>-20000</v>
      </c>
      <c r="C527" s="3">
        <v>-20000</v>
      </c>
      <c r="D527" s="3">
        <v>-34394</v>
      </c>
    </row>
    <row r="528" spans="1:4" x14ac:dyDescent="0.25">
      <c r="A528" s="5" t="s">
        <v>401</v>
      </c>
      <c r="B528" s="3">
        <v>-6000</v>
      </c>
      <c r="C528" s="3">
        <v>-6000</v>
      </c>
      <c r="D528" s="3">
        <v>-17605</v>
      </c>
    </row>
    <row r="529" spans="1:4" x14ac:dyDescent="0.25">
      <c r="A529" s="5" t="s">
        <v>788</v>
      </c>
      <c r="B529" s="3">
        <v>-400</v>
      </c>
      <c r="C529" s="3">
        <v>-400</v>
      </c>
      <c r="D529" s="3">
        <v>-30</v>
      </c>
    </row>
    <row r="530" spans="1:4" x14ac:dyDescent="0.25">
      <c r="A530" s="5" t="s">
        <v>402</v>
      </c>
      <c r="B530" s="3">
        <v>0</v>
      </c>
      <c r="C530" s="3">
        <v>0</v>
      </c>
      <c r="D530" s="3">
        <v>0</v>
      </c>
    </row>
    <row r="531" spans="1:4" x14ac:dyDescent="0.25">
      <c r="A531" s="5" t="s">
        <v>403</v>
      </c>
      <c r="B531" s="3">
        <v>-2000</v>
      </c>
      <c r="C531" s="3">
        <v>-2000</v>
      </c>
      <c r="D531" s="3">
        <v>-1242.97</v>
      </c>
    </row>
    <row r="532" spans="1:4" x14ac:dyDescent="0.25">
      <c r="A532" s="5" t="s">
        <v>404</v>
      </c>
      <c r="B532" s="3">
        <v>0</v>
      </c>
      <c r="C532" s="3">
        <v>0</v>
      </c>
      <c r="D532" s="3">
        <v>0</v>
      </c>
    </row>
    <row r="533" spans="1:4" x14ac:dyDescent="0.25">
      <c r="A533" s="5" t="s">
        <v>325</v>
      </c>
      <c r="B533" s="3">
        <v>0</v>
      </c>
      <c r="C533" s="3">
        <v>0</v>
      </c>
      <c r="D533" s="3">
        <v>0</v>
      </c>
    </row>
    <row r="534" spans="1:4" x14ac:dyDescent="0.25">
      <c r="A534" s="5" t="s">
        <v>405</v>
      </c>
      <c r="B534" s="3">
        <v>-1500</v>
      </c>
      <c r="C534" s="3">
        <v>-1500</v>
      </c>
      <c r="D534" s="3">
        <v>-2688</v>
      </c>
    </row>
    <row r="535" spans="1:4" x14ac:dyDescent="0.25">
      <c r="A535" s="5" t="s">
        <v>166</v>
      </c>
      <c r="B535" s="3">
        <v>0</v>
      </c>
      <c r="C535" s="3">
        <v>0</v>
      </c>
      <c r="D535" s="3">
        <v>0</v>
      </c>
    </row>
    <row r="536" spans="1:4" x14ac:dyDescent="0.25">
      <c r="A536" s="5" t="s">
        <v>406</v>
      </c>
      <c r="B536" s="3">
        <v>-50000</v>
      </c>
      <c r="C536" s="3">
        <v>-50000</v>
      </c>
      <c r="D536" s="3">
        <v>-51510.58</v>
      </c>
    </row>
    <row r="537" spans="1:4" x14ac:dyDescent="0.25">
      <c r="A537" s="5" t="s">
        <v>407</v>
      </c>
      <c r="B537" s="3">
        <v>0</v>
      </c>
      <c r="C537" s="3">
        <v>0</v>
      </c>
      <c r="D537" s="3">
        <v>-2461</v>
      </c>
    </row>
    <row r="538" spans="1:4" x14ac:dyDescent="0.25">
      <c r="A538" s="5" t="s">
        <v>173</v>
      </c>
      <c r="B538" s="3">
        <v>0</v>
      </c>
      <c r="C538" s="3">
        <v>-29532.5</v>
      </c>
      <c r="D538" s="3">
        <v>-29532.5</v>
      </c>
    </row>
    <row r="539" spans="1:4" x14ac:dyDescent="0.25">
      <c r="A539" s="4" t="s">
        <v>59</v>
      </c>
      <c r="B539" s="7"/>
      <c r="C539" s="7"/>
      <c r="D539" s="7"/>
    </row>
    <row r="540" spans="1:4" x14ac:dyDescent="0.25">
      <c r="A540" s="5" t="s">
        <v>157</v>
      </c>
      <c r="B540" s="3">
        <v>0</v>
      </c>
      <c r="C540" s="3">
        <v>0</v>
      </c>
      <c r="D540" s="3">
        <v>0</v>
      </c>
    </row>
    <row r="541" spans="1:4" x14ac:dyDescent="0.25">
      <c r="A541" s="5" t="s">
        <v>110</v>
      </c>
      <c r="B541" s="3">
        <v>0</v>
      </c>
      <c r="C541" s="3">
        <v>0</v>
      </c>
      <c r="D541" s="3">
        <v>6131.01</v>
      </c>
    </row>
    <row r="542" spans="1:4" x14ac:dyDescent="0.25">
      <c r="A542" s="5" t="s">
        <v>365</v>
      </c>
      <c r="B542" s="3">
        <v>-1500</v>
      </c>
      <c r="C542" s="3">
        <v>-1500</v>
      </c>
      <c r="D542" s="3">
        <v>-3130.72</v>
      </c>
    </row>
    <row r="543" spans="1:4" x14ac:dyDescent="0.25">
      <c r="A543" s="5" t="s">
        <v>391</v>
      </c>
      <c r="B543" s="3">
        <v>0</v>
      </c>
      <c r="C543" s="3">
        <v>0</v>
      </c>
      <c r="D543" s="3">
        <v>0</v>
      </c>
    </row>
    <row r="544" spans="1:4" x14ac:dyDescent="0.25">
      <c r="A544" s="4" t="s">
        <v>61</v>
      </c>
      <c r="B544" s="7"/>
      <c r="C544" s="7"/>
      <c r="D544" s="7"/>
    </row>
    <row r="545" spans="1:4" x14ac:dyDescent="0.25">
      <c r="A545" s="5" t="s">
        <v>408</v>
      </c>
      <c r="B545" s="3">
        <v>0</v>
      </c>
      <c r="C545" s="3">
        <v>0</v>
      </c>
      <c r="D545" s="3">
        <v>0</v>
      </c>
    </row>
    <row r="546" spans="1:4" x14ac:dyDescent="0.25">
      <c r="A546" s="4" t="s">
        <v>62</v>
      </c>
      <c r="B546" s="7"/>
      <c r="C546" s="7"/>
      <c r="D546" s="7"/>
    </row>
    <row r="547" spans="1:4" x14ac:dyDescent="0.25">
      <c r="A547" s="5" t="s">
        <v>409</v>
      </c>
      <c r="B547" s="3">
        <v>0</v>
      </c>
      <c r="C547" s="3">
        <v>-200000</v>
      </c>
      <c r="D547" s="3">
        <v>-200000</v>
      </c>
    </row>
    <row r="548" spans="1:4" x14ac:dyDescent="0.25">
      <c r="A548" s="5" t="s">
        <v>789</v>
      </c>
      <c r="B548" s="3">
        <v>0</v>
      </c>
      <c r="C548" s="3">
        <v>0</v>
      </c>
      <c r="D548" s="3">
        <v>0</v>
      </c>
    </row>
    <row r="549" spans="1:4" x14ac:dyDescent="0.25">
      <c r="A549" s="4" t="s">
        <v>63</v>
      </c>
      <c r="B549" s="7"/>
      <c r="C549" s="7"/>
      <c r="D549" s="7"/>
    </row>
    <row r="550" spans="1:4" x14ac:dyDescent="0.25">
      <c r="A550" s="5" t="s">
        <v>187</v>
      </c>
      <c r="B550" s="3">
        <v>0</v>
      </c>
      <c r="C550" s="3">
        <v>0</v>
      </c>
      <c r="D550" s="3">
        <v>0</v>
      </c>
    </row>
    <row r="551" spans="1:4" x14ac:dyDescent="0.25">
      <c r="A551" s="5" t="s">
        <v>173</v>
      </c>
      <c r="B551" s="3">
        <v>0</v>
      </c>
      <c r="C551" s="3">
        <v>-5050</v>
      </c>
      <c r="D551" s="3">
        <v>-5050</v>
      </c>
    </row>
    <row r="552" spans="1:4" x14ac:dyDescent="0.25">
      <c r="A552" s="4" t="s">
        <v>65</v>
      </c>
      <c r="B552" s="7"/>
      <c r="C552" s="7"/>
      <c r="D552" s="7"/>
    </row>
    <row r="553" spans="1:4" x14ac:dyDescent="0.25">
      <c r="A553" s="5" t="s">
        <v>187</v>
      </c>
      <c r="B553" s="3">
        <v>0</v>
      </c>
      <c r="C553" s="3">
        <v>0</v>
      </c>
      <c r="D553" s="3">
        <v>0</v>
      </c>
    </row>
    <row r="554" spans="1:4" x14ac:dyDescent="0.25">
      <c r="A554" s="5" t="s">
        <v>157</v>
      </c>
      <c r="B554" s="3">
        <v>0</v>
      </c>
      <c r="C554" s="3">
        <v>0</v>
      </c>
      <c r="D554" s="3">
        <v>0</v>
      </c>
    </row>
    <row r="555" spans="1:4" x14ac:dyDescent="0.25">
      <c r="A555" s="5" t="s">
        <v>402</v>
      </c>
      <c r="B555" s="3">
        <v>0</v>
      </c>
      <c r="C555" s="3">
        <v>0</v>
      </c>
      <c r="D555" s="3">
        <v>-6766.52</v>
      </c>
    </row>
    <row r="556" spans="1:4" x14ac:dyDescent="0.25">
      <c r="A556" s="5" t="s">
        <v>410</v>
      </c>
      <c r="B556" s="3">
        <v>0</v>
      </c>
      <c r="C556" s="3">
        <v>0</v>
      </c>
      <c r="D556" s="3">
        <v>0</v>
      </c>
    </row>
    <row r="557" spans="1:4" x14ac:dyDescent="0.25">
      <c r="A557" s="5" t="s">
        <v>173</v>
      </c>
      <c r="B557" s="3">
        <v>0</v>
      </c>
      <c r="C557" s="3">
        <v>-12500</v>
      </c>
      <c r="D557" s="3">
        <v>-12500</v>
      </c>
    </row>
    <row r="558" spans="1:4" x14ac:dyDescent="0.25">
      <c r="A558" s="4" t="s">
        <v>67</v>
      </c>
      <c r="B558" s="7"/>
      <c r="C558" s="7"/>
      <c r="D558" s="7"/>
    </row>
    <row r="559" spans="1:4" x14ac:dyDescent="0.25">
      <c r="A559" s="5" t="s">
        <v>411</v>
      </c>
      <c r="B559" s="3">
        <v>0</v>
      </c>
      <c r="C559" s="3">
        <v>0</v>
      </c>
      <c r="D559" s="3">
        <v>0</v>
      </c>
    </row>
    <row r="560" spans="1:4" x14ac:dyDescent="0.25">
      <c r="A560" s="5" t="s">
        <v>158</v>
      </c>
      <c r="B560" s="3">
        <v>0</v>
      </c>
      <c r="C560" s="3">
        <v>0</v>
      </c>
      <c r="D560" s="3">
        <v>0</v>
      </c>
    </row>
    <row r="561" spans="1:4" x14ac:dyDescent="0.25">
      <c r="A561" s="5" t="s">
        <v>110</v>
      </c>
      <c r="B561" s="3">
        <v>0</v>
      </c>
      <c r="C561" s="3">
        <v>0</v>
      </c>
      <c r="D561" s="3">
        <v>0</v>
      </c>
    </row>
    <row r="562" spans="1:4" x14ac:dyDescent="0.25">
      <c r="A562" s="5" t="s">
        <v>182</v>
      </c>
      <c r="B562" s="3">
        <v>0</v>
      </c>
      <c r="C562" s="3">
        <v>0</v>
      </c>
      <c r="D562" s="3">
        <v>0</v>
      </c>
    </row>
    <row r="563" spans="1:4" x14ac:dyDescent="0.25">
      <c r="A563" s="5" t="s">
        <v>412</v>
      </c>
      <c r="B563" s="3">
        <v>0</v>
      </c>
      <c r="C563" s="3">
        <v>0</v>
      </c>
      <c r="D563" s="3">
        <v>0</v>
      </c>
    </row>
    <row r="564" spans="1:4" x14ac:dyDescent="0.25">
      <c r="A564" s="5" t="s">
        <v>166</v>
      </c>
      <c r="B564" s="3">
        <v>0</v>
      </c>
      <c r="C564" s="3">
        <v>0</v>
      </c>
      <c r="D564" s="3">
        <v>0</v>
      </c>
    </row>
    <row r="565" spans="1:4" x14ac:dyDescent="0.25">
      <c r="A565" s="4" t="s">
        <v>68</v>
      </c>
      <c r="B565" s="7"/>
      <c r="C565" s="7"/>
      <c r="D565" s="7"/>
    </row>
    <row r="566" spans="1:4" x14ac:dyDescent="0.25">
      <c r="A566" s="5" t="s">
        <v>158</v>
      </c>
      <c r="B566" s="3">
        <v>0</v>
      </c>
      <c r="C566" s="3">
        <v>0</v>
      </c>
      <c r="D566" s="3">
        <v>0</v>
      </c>
    </row>
    <row r="567" spans="1:4" x14ac:dyDescent="0.25">
      <c r="A567" s="5" t="s">
        <v>110</v>
      </c>
      <c r="B567" s="3">
        <v>0</v>
      </c>
      <c r="C567" s="3">
        <v>0</v>
      </c>
      <c r="D567" s="3">
        <v>0</v>
      </c>
    </row>
    <row r="568" spans="1:4" x14ac:dyDescent="0.25">
      <c r="A568" s="5" t="s">
        <v>182</v>
      </c>
      <c r="B568" s="3">
        <v>0</v>
      </c>
      <c r="C568" s="3">
        <v>0</v>
      </c>
      <c r="D568" s="3">
        <v>0</v>
      </c>
    </row>
    <row r="569" spans="1:4" x14ac:dyDescent="0.25">
      <c r="A569" s="5" t="s">
        <v>412</v>
      </c>
      <c r="B569" s="3">
        <v>-40000</v>
      </c>
      <c r="C569" s="3">
        <v>-40000</v>
      </c>
      <c r="D569" s="3">
        <v>-50688.5</v>
      </c>
    </row>
    <row r="570" spans="1:4" x14ac:dyDescent="0.25">
      <c r="A570" s="5" t="s">
        <v>413</v>
      </c>
      <c r="B570" s="3">
        <v>-135000</v>
      </c>
      <c r="C570" s="3">
        <v>-135000</v>
      </c>
      <c r="D570" s="3">
        <v>-114463.06</v>
      </c>
    </row>
    <row r="571" spans="1:4" x14ac:dyDescent="0.25">
      <c r="A571" s="5" t="s">
        <v>166</v>
      </c>
      <c r="B571" s="3">
        <v>0</v>
      </c>
      <c r="C571" s="3">
        <v>0</v>
      </c>
      <c r="D571" s="3">
        <v>0</v>
      </c>
    </row>
    <row r="572" spans="1:4" x14ac:dyDescent="0.25">
      <c r="A572" s="4" t="s">
        <v>69</v>
      </c>
      <c r="B572" s="7"/>
      <c r="C572" s="7"/>
      <c r="D572" s="7"/>
    </row>
    <row r="573" spans="1:4" x14ac:dyDescent="0.25">
      <c r="A573" s="5" t="s">
        <v>157</v>
      </c>
      <c r="B573" s="3">
        <v>0</v>
      </c>
      <c r="C573" s="3">
        <v>0</v>
      </c>
      <c r="D573" s="3">
        <v>-594.39</v>
      </c>
    </row>
    <row r="574" spans="1:4" x14ac:dyDescent="0.25">
      <c r="A574" s="5" t="s">
        <v>110</v>
      </c>
      <c r="B574" s="3">
        <v>0</v>
      </c>
      <c r="C574" s="3">
        <v>0</v>
      </c>
      <c r="D574" s="3">
        <v>1660.05</v>
      </c>
    </row>
    <row r="575" spans="1:4" x14ac:dyDescent="0.25">
      <c r="A575" s="5" t="s">
        <v>414</v>
      </c>
      <c r="B575" s="3">
        <v>-430000</v>
      </c>
      <c r="C575" s="3">
        <v>-580000</v>
      </c>
      <c r="D575" s="3">
        <v>-737142.3</v>
      </c>
    </row>
    <row r="576" spans="1:4" x14ac:dyDescent="0.25">
      <c r="A576" s="5" t="s">
        <v>415</v>
      </c>
      <c r="B576" s="3">
        <v>0</v>
      </c>
      <c r="C576" s="3">
        <v>0</v>
      </c>
      <c r="D576" s="3">
        <v>0</v>
      </c>
    </row>
    <row r="577" spans="1:4" x14ac:dyDescent="0.25">
      <c r="A577" s="5" t="s">
        <v>416</v>
      </c>
      <c r="B577" s="3">
        <v>0</v>
      </c>
      <c r="C577" s="3">
        <v>0</v>
      </c>
      <c r="D577" s="3">
        <v>0</v>
      </c>
    </row>
    <row r="578" spans="1:4" x14ac:dyDescent="0.25">
      <c r="A578" s="5" t="s">
        <v>417</v>
      </c>
      <c r="B578" s="3">
        <v>0</v>
      </c>
      <c r="C578" s="3">
        <v>0</v>
      </c>
      <c r="D578" s="3">
        <v>0</v>
      </c>
    </row>
    <row r="579" spans="1:4" x14ac:dyDescent="0.25">
      <c r="A579" s="5" t="s">
        <v>418</v>
      </c>
      <c r="B579" s="3">
        <v>0</v>
      </c>
      <c r="C579" s="3">
        <v>0</v>
      </c>
      <c r="D579" s="3">
        <v>0</v>
      </c>
    </row>
    <row r="580" spans="1:4" x14ac:dyDescent="0.25">
      <c r="A580" s="5" t="s">
        <v>166</v>
      </c>
      <c r="B580" s="3">
        <v>0</v>
      </c>
      <c r="C580" s="3">
        <v>0</v>
      </c>
      <c r="D580" s="3">
        <v>0</v>
      </c>
    </row>
    <row r="581" spans="1:4" x14ac:dyDescent="0.25">
      <c r="A581" s="5" t="s">
        <v>177</v>
      </c>
      <c r="B581" s="3">
        <v>0</v>
      </c>
      <c r="C581" s="3">
        <v>0</v>
      </c>
      <c r="D581" s="3">
        <v>0</v>
      </c>
    </row>
    <row r="582" spans="1:4" x14ac:dyDescent="0.25">
      <c r="A582" s="4" t="s">
        <v>70</v>
      </c>
      <c r="B582" s="7"/>
      <c r="C582" s="7"/>
      <c r="D582" s="7"/>
    </row>
    <row r="583" spans="1:4" x14ac:dyDescent="0.25">
      <c r="A583" s="5" t="s">
        <v>110</v>
      </c>
      <c r="B583" s="3">
        <v>0</v>
      </c>
      <c r="C583" s="3">
        <v>0</v>
      </c>
      <c r="D583" s="3">
        <v>0</v>
      </c>
    </row>
    <row r="584" spans="1:4" x14ac:dyDescent="0.25">
      <c r="A584" s="5" t="s">
        <v>416</v>
      </c>
      <c r="B584" s="3">
        <v>-115000</v>
      </c>
      <c r="C584" s="3">
        <v>-156700</v>
      </c>
      <c r="D584" s="3">
        <v>-212394.74</v>
      </c>
    </row>
    <row r="585" spans="1:4" x14ac:dyDescent="0.25">
      <c r="A585" s="5" t="s">
        <v>419</v>
      </c>
      <c r="B585" s="3">
        <v>-310320</v>
      </c>
      <c r="C585" s="3">
        <v>-310320</v>
      </c>
      <c r="D585" s="3">
        <v>-344328.62</v>
      </c>
    </row>
    <row r="586" spans="1:4" x14ac:dyDescent="0.25">
      <c r="A586" s="5" t="s">
        <v>166</v>
      </c>
      <c r="B586" s="3">
        <v>0</v>
      </c>
      <c r="C586" s="3">
        <v>0</v>
      </c>
      <c r="D586" s="3">
        <v>0</v>
      </c>
    </row>
    <row r="587" spans="1:4" x14ac:dyDescent="0.25">
      <c r="A587" s="5" t="s">
        <v>173</v>
      </c>
      <c r="B587" s="3">
        <v>0</v>
      </c>
      <c r="C587" s="3">
        <v>0</v>
      </c>
      <c r="D587" s="3">
        <v>0</v>
      </c>
    </row>
    <row r="588" spans="1:4" x14ac:dyDescent="0.25">
      <c r="A588" s="4" t="s">
        <v>71</v>
      </c>
      <c r="B588" s="7"/>
      <c r="C588" s="7"/>
      <c r="D588" s="7"/>
    </row>
    <row r="589" spans="1:4" x14ac:dyDescent="0.25">
      <c r="A589" s="5" t="s">
        <v>110</v>
      </c>
      <c r="B589" s="3">
        <v>0</v>
      </c>
      <c r="C589" s="3">
        <v>0</v>
      </c>
      <c r="D589" s="3">
        <v>0</v>
      </c>
    </row>
    <row r="590" spans="1:4" x14ac:dyDescent="0.25">
      <c r="A590" s="5" t="s">
        <v>420</v>
      </c>
      <c r="B590" s="3">
        <v>-60000</v>
      </c>
      <c r="C590" s="3">
        <v>-75000</v>
      </c>
      <c r="D590" s="3">
        <v>-92899.8</v>
      </c>
    </row>
    <row r="591" spans="1:4" x14ac:dyDescent="0.25">
      <c r="A591" s="4" t="s">
        <v>72</v>
      </c>
      <c r="B591" s="7"/>
      <c r="C591" s="7"/>
      <c r="D591" s="7"/>
    </row>
    <row r="592" spans="1:4" x14ac:dyDescent="0.25">
      <c r="A592" s="5" t="s">
        <v>158</v>
      </c>
      <c r="B592" s="3">
        <v>0</v>
      </c>
      <c r="C592" s="3">
        <v>0</v>
      </c>
      <c r="D592" s="3">
        <v>0</v>
      </c>
    </row>
    <row r="593" spans="1:4" x14ac:dyDescent="0.25">
      <c r="A593" s="5" t="s">
        <v>110</v>
      </c>
      <c r="B593" s="3">
        <v>0</v>
      </c>
      <c r="C593" s="3">
        <v>0</v>
      </c>
      <c r="D593" s="3">
        <v>0</v>
      </c>
    </row>
    <row r="594" spans="1:4" x14ac:dyDescent="0.25">
      <c r="A594" s="5" t="s">
        <v>182</v>
      </c>
      <c r="B594" s="3">
        <v>0</v>
      </c>
      <c r="C594" s="3">
        <v>0</v>
      </c>
      <c r="D594" s="3">
        <v>0</v>
      </c>
    </row>
    <row r="595" spans="1:4" x14ac:dyDescent="0.25">
      <c r="A595" s="5" t="s">
        <v>421</v>
      </c>
      <c r="B595" s="3">
        <v>-165900</v>
      </c>
      <c r="C595" s="3">
        <v>-193400</v>
      </c>
      <c r="D595" s="3">
        <v>-364378.15</v>
      </c>
    </row>
    <row r="596" spans="1:4" x14ac:dyDescent="0.25">
      <c r="A596" s="5" t="s">
        <v>422</v>
      </c>
      <c r="B596" s="3">
        <v>-226800</v>
      </c>
      <c r="C596" s="3">
        <v>-226800</v>
      </c>
      <c r="D596" s="3">
        <v>-219973.09</v>
      </c>
    </row>
    <row r="597" spans="1:4" x14ac:dyDescent="0.25">
      <c r="A597" s="4" t="s">
        <v>73</v>
      </c>
      <c r="B597" s="7"/>
      <c r="C597" s="7"/>
      <c r="D597" s="7"/>
    </row>
    <row r="598" spans="1:4" x14ac:dyDescent="0.25">
      <c r="A598" s="5" t="s">
        <v>423</v>
      </c>
      <c r="B598" s="3">
        <v>-22860</v>
      </c>
      <c r="C598" s="3">
        <v>-22860</v>
      </c>
      <c r="D598" s="3">
        <v>-22043.05</v>
      </c>
    </row>
    <row r="599" spans="1:4" x14ac:dyDescent="0.25">
      <c r="A599" s="5" t="s">
        <v>424</v>
      </c>
      <c r="B599" s="3">
        <v>-40000</v>
      </c>
      <c r="C599" s="3">
        <v>-40000</v>
      </c>
      <c r="D599" s="3">
        <v>-45118.34</v>
      </c>
    </row>
    <row r="600" spans="1:4" x14ac:dyDescent="0.25">
      <c r="A600" s="4" t="s">
        <v>74</v>
      </c>
      <c r="B600" s="7"/>
      <c r="C600" s="7"/>
      <c r="D600" s="7"/>
    </row>
    <row r="601" spans="1:4" x14ac:dyDescent="0.25">
      <c r="A601" s="5" t="s">
        <v>425</v>
      </c>
      <c r="B601" s="3">
        <v>-7000</v>
      </c>
      <c r="C601" s="3">
        <v>-7000</v>
      </c>
      <c r="D601" s="3">
        <v>-731.62</v>
      </c>
    </row>
    <row r="602" spans="1:4" x14ac:dyDescent="0.25">
      <c r="A602" s="5" t="s">
        <v>414</v>
      </c>
      <c r="B602" s="3">
        <v>0</v>
      </c>
      <c r="C602" s="3">
        <v>0</v>
      </c>
      <c r="D602" s="3">
        <v>0</v>
      </c>
    </row>
    <row r="603" spans="1:4" x14ac:dyDescent="0.25">
      <c r="A603" s="5" t="s">
        <v>173</v>
      </c>
      <c r="B603" s="3">
        <v>0</v>
      </c>
      <c r="C603" s="3">
        <v>0</v>
      </c>
      <c r="D603" s="3">
        <v>0</v>
      </c>
    </row>
    <row r="604" spans="1:4" x14ac:dyDescent="0.25">
      <c r="A604" s="4" t="s">
        <v>75</v>
      </c>
      <c r="B604" s="7"/>
      <c r="C604" s="7"/>
      <c r="D604" s="7"/>
    </row>
    <row r="605" spans="1:4" x14ac:dyDescent="0.25">
      <c r="A605" s="5" t="s">
        <v>157</v>
      </c>
      <c r="B605" s="3">
        <v>0</v>
      </c>
      <c r="C605" s="3">
        <v>0</v>
      </c>
      <c r="D605" s="3">
        <v>0</v>
      </c>
    </row>
    <row r="606" spans="1:4" x14ac:dyDescent="0.25">
      <c r="A606" s="5" t="s">
        <v>110</v>
      </c>
      <c r="B606" s="3">
        <v>0</v>
      </c>
      <c r="C606" s="3">
        <v>0</v>
      </c>
      <c r="D606" s="3">
        <v>0</v>
      </c>
    </row>
    <row r="607" spans="1:4" x14ac:dyDescent="0.25">
      <c r="A607" s="5" t="s">
        <v>202</v>
      </c>
      <c r="B607" s="3">
        <v>0</v>
      </c>
      <c r="C607" s="3">
        <v>0</v>
      </c>
      <c r="D607" s="3">
        <v>0</v>
      </c>
    </row>
    <row r="608" spans="1:4" x14ac:dyDescent="0.25">
      <c r="A608" s="5" t="s">
        <v>185</v>
      </c>
      <c r="B608" s="3">
        <v>0</v>
      </c>
      <c r="C608" s="3">
        <v>0</v>
      </c>
      <c r="D608" s="3">
        <v>0</v>
      </c>
    </row>
    <row r="609" spans="1:4" x14ac:dyDescent="0.25">
      <c r="A609" s="5" t="s">
        <v>402</v>
      </c>
      <c r="B609" s="3">
        <v>0</v>
      </c>
      <c r="C609" s="3">
        <v>0</v>
      </c>
      <c r="D609" s="3">
        <v>33</v>
      </c>
    </row>
    <row r="610" spans="1:4" x14ac:dyDescent="0.25">
      <c r="A610" s="5" t="s">
        <v>426</v>
      </c>
      <c r="B610" s="3">
        <v>-5000</v>
      </c>
      <c r="C610" s="3">
        <v>-5000</v>
      </c>
      <c r="D610" s="3">
        <v>-2000</v>
      </c>
    </row>
    <row r="611" spans="1:4" x14ac:dyDescent="0.25">
      <c r="A611" s="4" t="s">
        <v>77</v>
      </c>
      <c r="B611" s="7"/>
      <c r="C611" s="7"/>
      <c r="D611" s="7"/>
    </row>
    <row r="612" spans="1:4" x14ac:dyDescent="0.25">
      <c r="A612" s="5" t="s">
        <v>427</v>
      </c>
      <c r="B612" s="3">
        <v>-80000</v>
      </c>
      <c r="C612" s="3">
        <v>-109000</v>
      </c>
      <c r="D612" s="3">
        <v>-166492.09</v>
      </c>
    </row>
    <row r="613" spans="1:4" x14ac:dyDescent="0.25">
      <c r="A613" s="4" t="s">
        <v>78</v>
      </c>
      <c r="B613" s="7"/>
      <c r="C613" s="7"/>
      <c r="D613" s="7"/>
    </row>
    <row r="614" spans="1:4" x14ac:dyDescent="0.25">
      <c r="A614" s="5" t="s">
        <v>414</v>
      </c>
      <c r="B614" s="3">
        <v>-400000</v>
      </c>
      <c r="C614" s="3">
        <v>-400000</v>
      </c>
      <c r="D614" s="3">
        <v>-663536.09</v>
      </c>
    </row>
    <row r="615" spans="1:4" x14ac:dyDescent="0.25">
      <c r="A615" s="5" t="s">
        <v>428</v>
      </c>
      <c r="B615" s="3">
        <v>-2000</v>
      </c>
      <c r="C615" s="3">
        <v>-2000</v>
      </c>
      <c r="D615" s="3">
        <v>-9061.34</v>
      </c>
    </row>
    <row r="616" spans="1:4" x14ac:dyDescent="0.25">
      <c r="A616" s="5" t="s">
        <v>429</v>
      </c>
      <c r="B616" s="3">
        <v>-60000</v>
      </c>
      <c r="C616" s="3">
        <v>-60000</v>
      </c>
      <c r="D616" s="3">
        <v>-61527.06</v>
      </c>
    </row>
    <row r="617" spans="1:4" x14ac:dyDescent="0.25">
      <c r="A617" s="4" t="s">
        <v>79</v>
      </c>
      <c r="B617" s="7"/>
      <c r="C617" s="7"/>
      <c r="D617" s="7"/>
    </row>
    <row r="618" spans="1:4" x14ac:dyDescent="0.25">
      <c r="A618" s="5" t="s">
        <v>158</v>
      </c>
      <c r="B618" s="3">
        <v>0</v>
      </c>
      <c r="C618" s="3">
        <v>0</v>
      </c>
      <c r="D618" s="3">
        <v>-842</v>
      </c>
    </row>
    <row r="619" spans="1:4" x14ac:dyDescent="0.25">
      <c r="A619" s="5" t="s">
        <v>414</v>
      </c>
      <c r="B619" s="3">
        <v>-165000</v>
      </c>
      <c r="C619" s="3">
        <v>-165000</v>
      </c>
      <c r="D619" s="3">
        <v>-427130.36</v>
      </c>
    </row>
    <row r="620" spans="1:4" x14ac:dyDescent="0.25">
      <c r="A620" s="5" t="s">
        <v>429</v>
      </c>
      <c r="B620" s="3">
        <v>-20000</v>
      </c>
      <c r="C620" s="3">
        <v>-20000</v>
      </c>
      <c r="D620" s="3">
        <v>-16731.89</v>
      </c>
    </row>
    <row r="621" spans="1:4" x14ac:dyDescent="0.25">
      <c r="A621" s="4" t="s">
        <v>80</v>
      </c>
      <c r="B621" s="7"/>
      <c r="C621" s="7"/>
      <c r="D621" s="7"/>
    </row>
    <row r="622" spans="1:4" x14ac:dyDescent="0.25">
      <c r="A622" s="5" t="s">
        <v>430</v>
      </c>
      <c r="B622" s="3">
        <v>-75000</v>
      </c>
      <c r="C622" s="3">
        <v>-106300</v>
      </c>
      <c r="D622" s="3">
        <v>-119987.12</v>
      </c>
    </row>
    <row r="623" spans="1:4" x14ac:dyDescent="0.25">
      <c r="A623" s="4" t="s">
        <v>81</v>
      </c>
      <c r="B623" s="7"/>
      <c r="C623" s="7"/>
      <c r="D623" s="7"/>
    </row>
    <row r="624" spans="1:4" x14ac:dyDescent="0.25">
      <c r="A624" s="5" t="s">
        <v>110</v>
      </c>
      <c r="B624" s="3">
        <v>0</v>
      </c>
      <c r="C624" s="3">
        <v>0</v>
      </c>
      <c r="D624" s="3">
        <v>0</v>
      </c>
    </row>
    <row r="625" spans="1:4" x14ac:dyDescent="0.25">
      <c r="A625" s="5" t="s">
        <v>414</v>
      </c>
      <c r="B625" s="3">
        <v>-55000</v>
      </c>
      <c r="C625" s="3">
        <v>-55000</v>
      </c>
      <c r="D625" s="3">
        <v>-114942.92</v>
      </c>
    </row>
    <row r="626" spans="1:4" x14ac:dyDescent="0.25">
      <c r="A626" s="5" t="s">
        <v>431</v>
      </c>
      <c r="B626" s="3">
        <v>-400000</v>
      </c>
      <c r="C626" s="3">
        <v>-400000</v>
      </c>
      <c r="D626" s="3">
        <v>-588482.1</v>
      </c>
    </row>
    <row r="627" spans="1:4" x14ac:dyDescent="0.25">
      <c r="A627" s="5" t="s">
        <v>432</v>
      </c>
      <c r="B627" s="3">
        <v>-110000</v>
      </c>
      <c r="C627" s="3">
        <v>-110000</v>
      </c>
      <c r="D627" s="3">
        <v>-81907.520000000004</v>
      </c>
    </row>
    <row r="628" spans="1:4" x14ac:dyDescent="0.25">
      <c r="A628" s="5" t="s">
        <v>417</v>
      </c>
      <c r="B628" s="3">
        <v>-850000</v>
      </c>
      <c r="C628" s="3">
        <v>-1097600</v>
      </c>
      <c r="D628" s="3">
        <v>-1657382.68</v>
      </c>
    </row>
    <row r="629" spans="1:4" x14ac:dyDescent="0.25">
      <c r="A629" s="5" t="s">
        <v>366</v>
      </c>
      <c r="B629" s="3">
        <v>-6500</v>
      </c>
      <c r="C629" s="3">
        <v>-6500</v>
      </c>
      <c r="D629" s="3">
        <v>-13244.6</v>
      </c>
    </row>
    <row r="630" spans="1:4" x14ac:dyDescent="0.25">
      <c r="A630" s="5" t="s">
        <v>429</v>
      </c>
      <c r="B630" s="3">
        <v>-145000</v>
      </c>
      <c r="C630" s="3">
        <v>-175300</v>
      </c>
      <c r="D630" s="3">
        <v>-111255.05</v>
      </c>
    </row>
    <row r="631" spans="1:4" x14ac:dyDescent="0.25">
      <c r="A631" s="5" t="s">
        <v>433</v>
      </c>
      <c r="B631" s="3">
        <v>-11000</v>
      </c>
      <c r="C631" s="3">
        <v>-11000</v>
      </c>
      <c r="D631" s="3">
        <v>-22584.11</v>
      </c>
    </row>
    <row r="632" spans="1:4" x14ac:dyDescent="0.25">
      <c r="A632" s="5" t="s">
        <v>434</v>
      </c>
      <c r="B632" s="3">
        <v>0</v>
      </c>
      <c r="C632" s="3">
        <v>-40000</v>
      </c>
      <c r="D632" s="3">
        <v>0</v>
      </c>
    </row>
    <row r="633" spans="1:4" x14ac:dyDescent="0.25">
      <c r="A633" s="4" t="s">
        <v>82</v>
      </c>
      <c r="B633" s="7"/>
      <c r="C633" s="7"/>
      <c r="D633" s="7"/>
    </row>
    <row r="634" spans="1:4" x14ac:dyDescent="0.25">
      <c r="A634" s="5" t="s">
        <v>148</v>
      </c>
      <c r="B634" s="3">
        <v>0</v>
      </c>
      <c r="C634" s="3">
        <v>0</v>
      </c>
      <c r="D634" s="3">
        <v>0</v>
      </c>
    </row>
    <row r="635" spans="1:4" x14ac:dyDescent="0.25">
      <c r="A635" s="5" t="s">
        <v>157</v>
      </c>
      <c r="B635" s="3">
        <v>0</v>
      </c>
      <c r="C635" s="3">
        <v>0</v>
      </c>
      <c r="D635" s="3">
        <v>0</v>
      </c>
    </row>
    <row r="636" spans="1:4" x14ac:dyDescent="0.25">
      <c r="A636" s="5" t="s">
        <v>158</v>
      </c>
      <c r="B636" s="3">
        <v>0</v>
      </c>
      <c r="C636" s="3">
        <v>0</v>
      </c>
      <c r="D636" s="3">
        <v>0</v>
      </c>
    </row>
    <row r="637" spans="1:4" x14ac:dyDescent="0.25">
      <c r="A637" s="5" t="s">
        <v>110</v>
      </c>
      <c r="B637" s="3">
        <v>0</v>
      </c>
      <c r="C637" s="3">
        <v>0</v>
      </c>
      <c r="D637" s="3">
        <v>0</v>
      </c>
    </row>
    <row r="638" spans="1:4" x14ac:dyDescent="0.25">
      <c r="A638" s="5" t="s">
        <v>429</v>
      </c>
      <c r="B638" s="3">
        <v>-110000</v>
      </c>
      <c r="C638" s="3">
        <v>-110000</v>
      </c>
      <c r="D638" s="3">
        <v>-106666.85</v>
      </c>
    </row>
    <row r="639" spans="1:4" x14ac:dyDescent="0.25">
      <c r="A639" s="5" t="s">
        <v>435</v>
      </c>
      <c r="B639" s="3">
        <v>-145000</v>
      </c>
      <c r="C639" s="3">
        <v>-192800</v>
      </c>
      <c r="D639" s="3">
        <v>-185100.5</v>
      </c>
    </row>
    <row r="640" spans="1:4" x14ac:dyDescent="0.25">
      <c r="A640" s="5" t="s">
        <v>173</v>
      </c>
      <c r="B640" s="3">
        <v>0</v>
      </c>
      <c r="C640" s="3">
        <v>0</v>
      </c>
      <c r="D640" s="3">
        <v>0</v>
      </c>
    </row>
    <row r="641" spans="1:4" x14ac:dyDescent="0.25">
      <c r="A641" s="4" t="s">
        <v>83</v>
      </c>
      <c r="B641" s="7"/>
      <c r="C641" s="7"/>
      <c r="D641" s="7"/>
    </row>
    <row r="642" spans="1:4" x14ac:dyDescent="0.25">
      <c r="A642" s="5" t="s">
        <v>414</v>
      </c>
      <c r="B642" s="3">
        <v>0</v>
      </c>
      <c r="C642" s="3">
        <v>0</v>
      </c>
      <c r="D642" s="3">
        <v>0</v>
      </c>
    </row>
    <row r="643" spans="1:4" x14ac:dyDescent="0.25">
      <c r="A643" s="5" t="s">
        <v>429</v>
      </c>
      <c r="B643" s="3">
        <v>0</v>
      </c>
      <c r="C643" s="3">
        <v>0</v>
      </c>
      <c r="D643" s="3">
        <v>0</v>
      </c>
    </row>
    <row r="644" spans="1:4" x14ac:dyDescent="0.25">
      <c r="A644" s="4" t="s">
        <v>84</v>
      </c>
      <c r="B644" s="7"/>
      <c r="C644" s="7"/>
      <c r="D644" s="7"/>
    </row>
    <row r="645" spans="1:4" x14ac:dyDescent="0.25">
      <c r="A645" s="5" t="s">
        <v>157</v>
      </c>
      <c r="B645" s="3">
        <v>0</v>
      </c>
      <c r="C645" s="3">
        <v>0</v>
      </c>
      <c r="D645" s="3">
        <v>-33.21</v>
      </c>
    </row>
    <row r="646" spans="1:4" x14ac:dyDescent="0.25">
      <c r="A646" s="5" t="s">
        <v>110</v>
      </c>
      <c r="B646" s="3">
        <v>0</v>
      </c>
      <c r="C646" s="3">
        <v>0</v>
      </c>
      <c r="D646" s="3">
        <v>0</v>
      </c>
    </row>
    <row r="647" spans="1:4" x14ac:dyDescent="0.25">
      <c r="A647" s="5" t="s">
        <v>402</v>
      </c>
      <c r="B647" s="3">
        <v>-20000</v>
      </c>
      <c r="C647" s="3">
        <v>-20000</v>
      </c>
      <c r="D647" s="3">
        <v>-21367.68</v>
      </c>
    </row>
    <row r="648" spans="1:4" x14ac:dyDescent="0.25">
      <c r="A648" s="5" t="s">
        <v>436</v>
      </c>
      <c r="B648" s="3">
        <v>-510000</v>
      </c>
      <c r="C648" s="3">
        <v>-510000</v>
      </c>
      <c r="D648" s="3">
        <v>-475191.45</v>
      </c>
    </row>
    <row r="649" spans="1:4" x14ac:dyDescent="0.25">
      <c r="A649" s="5" t="s">
        <v>166</v>
      </c>
      <c r="B649" s="3">
        <v>0</v>
      </c>
      <c r="C649" s="3">
        <v>0</v>
      </c>
      <c r="D649" s="3">
        <v>0</v>
      </c>
    </row>
    <row r="650" spans="1:4" x14ac:dyDescent="0.25">
      <c r="A650" s="5" t="s">
        <v>437</v>
      </c>
      <c r="B650" s="3">
        <v>-40000</v>
      </c>
      <c r="C650" s="3">
        <v>-40000</v>
      </c>
      <c r="D650" s="3">
        <v>-41329.17</v>
      </c>
    </row>
    <row r="651" spans="1:4" x14ac:dyDescent="0.25">
      <c r="A651" s="5" t="s">
        <v>173</v>
      </c>
      <c r="B651" s="3">
        <v>0</v>
      </c>
      <c r="C651" s="3">
        <v>0</v>
      </c>
      <c r="D651" s="3">
        <v>0</v>
      </c>
    </row>
    <row r="652" spans="1:4" x14ac:dyDescent="0.25">
      <c r="A652" s="5" t="s">
        <v>438</v>
      </c>
      <c r="B652" s="3">
        <v>0</v>
      </c>
      <c r="C652" s="3">
        <v>0</v>
      </c>
      <c r="D652" s="3">
        <v>0</v>
      </c>
    </row>
    <row r="653" spans="1:4" x14ac:dyDescent="0.25">
      <c r="A653" s="4" t="s">
        <v>85</v>
      </c>
      <c r="B653" s="7"/>
      <c r="C653" s="7"/>
      <c r="D653" s="7"/>
    </row>
    <row r="654" spans="1:4" x14ac:dyDescent="0.25">
      <c r="A654" s="5" t="s">
        <v>439</v>
      </c>
      <c r="B654" s="3">
        <v>-250</v>
      </c>
      <c r="C654" s="3">
        <v>-250</v>
      </c>
      <c r="D654" s="3">
        <v>-153.81</v>
      </c>
    </row>
    <row r="655" spans="1:4" x14ac:dyDescent="0.25">
      <c r="A655" s="5" t="s">
        <v>110</v>
      </c>
      <c r="B655" s="3">
        <v>0</v>
      </c>
      <c r="C655" s="3">
        <v>0</v>
      </c>
      <c r="D655" s="3">
        <v>0</v>
      </c>
    </row>
    <row r="656" spans="1:4" x14ac:dyDescent="0.25">
      <c r="A656" s="5" t="s">
        <v>440</v>
      </c>
      <c r="B656" s="3">
        <v>-220000</v>
      </c>
      <c r="C656" s="3">
        <v>-220000</v>
      </c>
      <c r="D656" s="3">
        <v>-223846.29</v>
      </c>
    </row>
    <row r="657" spans="1:4" x14ac:dyDescent="0.25">
      <c r="A657" s="5" t="s">
        <v>441</v>
      </c>
      <c r="B657" s="3">
        <v>-160000</v>
      </c>
      <c r="C657" s="3">
        <v>-160000</v>
      </c>
      <c r="D657" s="3">
        <v>-106716.58</v>
      </c>
    </row>
    <row r="658" spans="1:4" x14ac:dyDescent="0.25">
      <c r="A658" s="4" t="s">
        <v>86</v>
      </c>
      <c r="B658" s="7"/>
      <c r="C658" s="7"/>
      <c r="D658" s="7"/>
    </row>
    <row r="659" spans="1:4" x14ac:dyDescent="0.25">
      <c r="A659" s="5" t="s">
        <v>442</v>
      </c>
      <c r="B659" s="3">
        <v>-154830</v>
      </c>
      <c r="C659" s="3">
        <v>-183730</v>
      </c>
      <c r="D659" s="3">
        <v>-161799.94</v>
      </c>
    </row>
    <row r="660" spans="1:4" x14ac:dyDescent="0.25">
      <c r="A660" s="5" t="s">
        <v>443</v>
      </c>
      <c r="B660" s="3">
        <v>0</v>
      </c>
      <c r="C660" s="3">
        <v>0</v>
      </c>
      <c r="D660" s="3">
        <v>-50000</v>
      </c>
    </row>
    <row r="661" spans="1:4" x14ac:dyDescent="0.25">
      <c r="A661" s="5" t="s">
        <v>444</v>
      </c>
      <c r="B661" s="3">
        <v>-23000</v>
      </c>
      <c r="C661" s="3">
        <v>-23000</v>
      </c>
      <c r="D661" s="3">
        <v>-22513.3</v>
      </c>
    </row>
    <row r="662" spans="1:4" x14ac:dyDescent="0.25">
      <c r="A662" s="5" t="s">
        <v>173</v>
      </c>
      <c r="B662" s="3">
        <v>0</v>
      </c>
      <c r="C662" s="3">
        <v>0</v>
      </c>
      <c r="D662" s="3">
        <v>0</v>
      </c>
    </row>
    <row r="663" spans="1:4" x14ac:dyDescent="0.25">
      <c r="A663" s="5" t="s">
        <v>445</v>
      </c>
      <c r="B663" s="3">
        <v>-61500</v>
      </c>
      <c r="C663" s="3">
        <v>-61500</v>
      </c>
      <c r="D663" s="3">
        <v>-61875</v>
      </c>
    </row>
    <row r="664" spans="1:4" x14ac:dyDescent="0.25">
      <c r="A664" s="4" t="s">
        <v>88</v>
      </c>
      <c r="B664" s="7"/>
      <c r="C664" s="7"/>
      <c r="D664" s="7"/>
    </row>
    <row r="665" spans="1:4" x14ac:dyDescent="0.25">
      <c r="A665" s="5" t="s">
        <v>145</v>
      </c>
      <c r="B665" s="3">
        <v>0</v>
      </c>
      <c r="C665" s="3">
        <v>0</v>
      </c>
      <c r="D665" s="3">
        <v>0</v>
      </c>
    </row>
    <row r="666" spans="1:4" x14ac:dyDescent="0.25">
      <c r="A666" s="5" t="s">
        <v>446</v>
      </c>
      <c r="B666" s="3">
        <v>-100000</v>
      </c>
      <c r="C666" s="3">
        <v>-100000</v>
      </c>
      <c r="D666" s="3">
        <v>-47776.6</v>
      </c>
    </row>
    <row r="667" spans="1:4" x14ac:dyDescent="0.25">
      <c r="A667" s="5" t="s">
        <v>210</v>
      </c>
      <c r="B667" s="3">
        <v>0</v>
      </c>
      <c r="C667" s="3">
        <v>0</v>
      </c>
      <c r="D667" s="3">
        <v>0</v>
      </c>
    </row>
    <row r="668" spans="1:4" x14ac:dyDescent="0.25">
      <c r="A668" s="4" t="s">
        <v>89</v>
      </c>
      <c r="B668" s="7"/>
      <c r="C668" s="7"/>
      <c r="D668" s="7"/>
    </row>
    <row r="669" spans="1:4" x14ac:dyDescent="0.25">
      <c r="A669" s="5" t="s">
        <v>447</v>
      </c>
      <c r="B669" s="3">
        <v>-2500</v>
      </c>
      <c r="C669" s="3">
        <v>-2500</v>
      </c>
      <c r="D669" s="3">
        <v>-4210</v>
      </c>
    </row>
    <row r="670" spans="1:4" x14ac:dyDescent="0.25">
      <c r="A670" s="5" t="s">
        <v>448</v>
      </c>
      <c r="B670" s="3">
        <v>-85000</v>
      </c>
      <c r="C670" s="3">
        <v>-85000</v>
      </c>
      <c r="D670" s="3">
        <v>-82245.399999999994</v>
      </c>
    </row>
    <row r="671" spans="1:4" x14ac:dyDescent="0.25">
      <c r="A671" s="5" t="s">
        <v>145</v>
      </c>
      <c r="B671" s="3">
        <v>0</v>
      </c>
      <c r="C671" s="3">
        <v>0</v>
      </c>
      <c r="D671" s="3">
        <v>0</v>
      </c>
    </row>
    <row r="672" spans="1:4" x14ac:dyDescent="0.25">
      <c r="A672" s="5" t="s">
        <v>180</v>
      </c>
      <c r="B672" s="3">
        <v>0</v>
      </c>
      <c r="C672" s="3">
        <v>0</v>
      </c>
      <c r="D672" s="3">
        <v>0</v>
      </c>
    </row>
    <row r="673" spans="1:4" x14ac:dyDescent="0.25">
      <c r="A673" s="5" t="s">
        <v>197</v>
      </c>
      <c r="B673" s="3">
        <v>-20000</v>
      </c>
      <c r="C673" s="3">
        <v>-20000</v>
      </c>
      <c r="D673" s="3">
        <v>-18515.740000000002</v>
      </c>
    </row>
    <row r="674" spans="1:4" x14ac:dyDescent="0.25">
      <c r="A674" s="5" t="s">
        <v>110</v>
      </c>
      <c r="B674" s="3">
        <v>0</v>
      </c>
      <c r="C674" s="3">
        <v>0</v>
      </c>
      <c r="D674" s="3">
        <v>2075</v>
      </c>
    </row>
    <row r="675" spans="1:4" x14ac:dyDescent="0.25">
      <c r="A675" s="5" t="s">
        <v>182</v>
      </c>
      <c r="B675" s="3">
        <v>0</v>
      </c>
      <c r="C675" s="3">
        <v>0</v>
      </c>
      <c r="D675" s="3">
        <v>-275</v>
      </c>
    </row>
    <row r="676" spans="1:4" x14ac:dyDescent="0.25">
      <c r="A676" s="5" t="s">
        <v>351</v>
      </c>
      <c r="B676" s="3">
        <v>-100000</v>
      </c>
      <c r="C676" s="3">
        <v>-100000</v>
      </c>
      <c r="D676" s="3">
        <v>-66524.800000000003</v>
      </c>
    </row>
    <row r="677" spans="1:4" x14ac:dyDescent="0.25">
      <c r="A677" s="5" t="s">
        <v>449</v>
      </c>
      <c r="B677" s="3">
        <v>-130000</v>
      </c>
      <c r="C677" s="3">
        <v>-130000</v>
      </c>
      <c r="D677" s="3">
        <v>-152871.47</v>
      </c>
    </row>
    <row r="678" spans="1:4" x14ac:dyDescent="0.25">
      <c r="A678" s="5" t="s">
        <v>450</v>
      </c>
      <c r="B678" s="3">
        <v>-3107</v>
      </c>
      <c r="C678" s="3">
        <v>-3107</v>
      </c>
      <c r="D678" s="3">
        <v>-3169</v>
      </c>
    </row>
    <row r="679" spans="1:4" x14ac:dyDescent="0.25">
      <c r="A679" s="5" t="s">
        <v>451</v>
      </c>
      <c r="B679" s="3">
        <v>-40000</v>
      </c>
      <c r="C679" s="3">
        <v>-40000</v>
      </c>
      <c r="D679" s="3">
        <v>-41135</v>
      </c>
    </row>
    <row r="680" spans="1:4" x14ac:dyDescent="0.25">
      <c r="A680" s="5" t="s">
        <v>452</v>
      </c>
      <c r="B680" s="3">
        <v>-5000</v>
      </c>
      <c r="C680" s="3">
        <v>-5000</v>
      </c>
      <c r="D680" s="3">
        <v>-8379</v>
      </c>
    </row>
    <row r="681" spans="1:4" x14ac:dyDescent="0.25">
      <c r="A681" s="5" t="s">
        <v>453</v>
      </c>
      <c r="B681" s="3">
        <v>0</v>
      </c>
      <c r="C681" s="3">
        <v>0</v>
      </c>
      <c r="D681" s="3">
        <v>-1035</v>
      </c>
    </row>
    <row r="682" spans="1:4" x14ac:dyDescent="0.25">
      <c r="A682" s="5" t="s">
        <v>454</v>
      </c>
      <c r="B682" s="3">
        <v>-50000</v>
      </c>
      <c r="C682" s="3">
        <v>-50000</v>
      </c>
      <c r="D682" s="3">
        <v>-29351</v>
      </c>
    </row>
    <row r="683" spans="1:4" x14ac:dyDescent="0.25">
      <c r="A683" s="5" t="s">
        <v>185</v>
      </c>
      <c r="B683" s="3">
        <v>-5000</v>
      </c>
      <c r="C683" s="3">
        <v>-5000</v>
      </c>
      <c r="D683" s="3">
        <v>-11030</v>
      </c>
    </row>
    <row r="684" spans="1:4" x14ac:dyDescent="0.25">
      <c r="A684" s="5" t="s">
        <v>166</v>
      </c>
      <c r="B684" s="3">
        <v>0</v>
      </c>
      <c r="C684" s="3">
        <v>0</v>
      </c>
      <c r="D684" s="3">
        <v>0</v>
      </c>
    </row>
    <row r="685" spans="1:4" x14ac:dyDescent="0.25">
      <c r="A685" s="5" t="s">
        <v>167</v>
      </c>
      <c r="B685" s="3">
        <v>0</v>
      </c>
      <c r="C685" s="3">
        <v>0</v>
      </c>
      <c r="D685" s="3">
        <v>0</v>
      </c>
    </row>
    <row r="686" spans="1:4" x14ac:dyDescent="0.25">
      <c r="A686" s="5" t="s">
        <v>364</v>
      </c>
      <c r="B686" s="3">
        <v>0</v>
      </c>
      <c r="C686" s="3">
        <v>0</v>
      </c>
      <c r="D686" s="3">
        <v>0</v>
      </c>
    </row>
    <row r="687" spans="1:4" x14ac:dyDescent="0.25">
      <c r="A687" s="5" t="s">
        <v>390</v>
      </c>
      <c r="B687" s="3">
        <v>0</v>
      </c>
      <c r="C687" s="3">
        <v>0</v>
      </c>
      <c r="D687" s="3">
        <v>0</v>
      </c>
    </row>
    <row r="688" spans="1:4" x14ac:dyDescent="0.25">
      <c r="A688" s="4" t="s">
        <v>90</v>
      </c>
      <c r="B688" s="7"/>
      <c r="C688" s="7"/>
      <c r="D688" s="7"/>
    </row>
    <row r="689" spans="1:4" x14ac:dyDescent="0.25">
      <c r="A689" s="5" t="s">
        <v>197</v>
      </c>
      <c r="B689" s="3">
        <v>-5000</v>
      </c>
      <c r="C689" s="3">
        <v>-5000</v>
      </c>
      <c r="D689" s="3">
        <v>-67981.460000000006</v>
      </c>
    </row>
    <row r="690" spans="1:4" x14ac:dyDescent="0.25">
      <c r="A690" s="5" t="s">
        <v>157</v>
      </c>
      <c r="B690" s="3">
        <v>0</v>
      </c>
      <c r="C690" s="3">
        <v>0</v>
      </c>
      <c r="D690" s="3">
        <v>0</v>
      </c>
    </row>
    <row r="691" spans="1:4" x14ac:dyDescent="0.25">
      <c r="A691" s="5" t="s">
        <v>158</v>
      </c>
      <c r="B691" s="3">
        <v>0</v>
      </c>
      <c r="C691" s="3">
        <v>0</v>
      </c>
      <c r="D691" s="3">
        <v>0</v>
      </c>
    </row>
    <row r="692" spans="1:4" x14ac:dyDescent="0.25">
      <c r="A692" s="5" t="s">
        <v>110</v>
      </c>
      <c r="B692" s="3">
        <v>0</v>
      </c>
      <c r="C692" s="3">
        <v>0</v>
      </c>
      <c r="D692" s="3">
        <v>3557.16</v>
      </c>
    </row>
    <row r="693" spans="1:4" x14ac:dyDescent="0.25">
      <c r="A693" s="5" t="s">
        <v>159</v>
      </c>
      <c r="B693" s="3">
        <v>0</v>
      </c>
      <c r="C693" s="3">
        <v>0</v>
      </c>
      <c r="D693" s="3">
        <v>0</v>
      </c>
    </row>
    <row r="694" spans="1:4" x14ac:dyDescent="0.25">
      <c r="A694" s="5" t="s">
        <v>182</v>
      </c>
      <c r="B694" s="3">
        <v>0</v>
      </c>
      <c r="C694" s="3">
        <v>0</v>
      </c>
      <c r="D694" s="3">
        <v>0</v>
      </c>
    </row>
    <row r="695" spans="1:4" x14ac:dyDescent="0.25">
      <c r="A695" s="5" t="s">
        <v>185</v>
      </c>
      <c r="B695" s="3">
        <v>-10000</v>
      </c>
      <c r="C695" s="3">
        <v>-10000</v>
      </c>
      <c r="D695" s="3">
        <v>-9701.64</v>
      </c>
    </row>
    <row r="696" spans="1:4" x14ac:dyDescent="0.25">
      <c r="A696" s="5" t="s">
        <v>455</v>
      </c>
      <c r="B696" s="3">
        <v>-2000</v>
      </c>
      <c r="C696" s="3">
        <v>-2000</v>
      </c>
      <c r="D696" s="3">
        <v>-3018</v>
      </c>
    </row>
    <row r="697" spans="1:4" x14ac:dyDescent="0.25">
      <c r="A697" s="5" t="s">
        <v>166</v>
      </c>
      <c r="B697" s="3">
        <v>0</v>
      </c>
      <c r="C697" s="3">
        <v>0</v>
      </c>
      <c r="D697" s="3">
        <v>0</v>
      </c>
    </row>
    <row r="698" spans="1:4" x14ac:dyDescent="0.25">
      <c r="A698" s="5" t="s">
        <v>173</v>
      </c>
      <c r="B698" s="3">
        <v>-5000</v>
      </c>
      <c r="C698" s="3">
        <v>-5000</v>
      </c>
      <c r="D698" s="3">
        <v>0</v>
      </c>
    </row>
    <row r="699" spans="1:4" x14ac:dyDescent="0.25">
      <c r="A699" s="4" t="s">
        <v>91</v>
      </c>
      <c r="B699" s="7"/>
      <c r="C699" s="7"/>
      <c r="D699" s="7"/>
    </row>
    <row r="700" spans="1:4" x14ac:dyDescent="0.25">
      <c r="A700" s="5" t="s">
        <v>197</v>
      </c>
      <c r="B700" s="3">
        <v>-5000</v>
      </c>
      <c r="C700" s="3">
        <v>-5000</v>
      </c>
      <c r="D700" s="3">
        <v>-25645.85</v>
      </c>
    </row>
    <row r="701" spans="1:4" x14ac:dyDescent="0.25">
      <c r="A701" s="5" t="s">
        <v>110</v>
      </c>
      <c r="B701" s="3">
        <v>0</v>
      </c>
      <c r="C701" s="3">
        <v>0</v>
      </c>
      <c r="D701" s="3">
        <v>1985.48</v>
      </c>
    </row>
    <row r="702" spans="1:4" x14ac:dyDescent="0.25">
      <c r="A702" s="5" t="s">
        <v>357</v>
      </c>
      <c r="B702" s="3">
        <v>0</v>
      </c>
      <c r="C702" s="3">
        <v>0</v>
      </c>
      <c r="D702" s="3">
        <v>0</v>
      </c>
    </row>
    <row r="703" spans="1:4" x14ac:dyDescent="0.25">
      <c r="A703" s="5" t="s">
        <v>185</v>
      </c>
      <c r="B703" s="3">
        <v>-20000</v>
      </c>
      <c r="C703" s="3">
        <v>-20000</v>
      </c>
      <c r="D703" s="3">
        <v>-19792.11</v>
      </c>
    </row>
    <row r="704" spans="1:4" x14ac:dyDescent="0.25">
      <c r="A704" s="5" t="s">
        <v>166</v>
      </c>
      <c r="B704" s="3">
        <v>0</v>
      </c>
      <c r="C704" s="3">
        <v>0</v>
      </c>
      <c r="D704" s="3">
        <v>0</v>
      </c>
    </row>
    <row r="705" spans="1:4" x14ac:dyDescent="0.25">
      <c r="A705" s="5" t="s">
        <v>167</v>
      </c>
      <c r="B705" s="3">
        <v>0</v>
      </c>
      <c r="C705" s="3">
        <v>0</v>
      </c>
      <c r="D705" s="3">
        <v>0</v>
      </c>
    </row>
    <row r="706" spans="1:4" x14ac:dyDescent="0.25">
      <c r="A706" s="5" t="s">
        <v>173</v>
      </c>
      <c r="B706" s="3">
        <v>-3000</v>
      </c>
      <c r="C706" s="3">
        <v>-3000</v>
      </c>
      <c r="D706" s="3">
        <v>-10208.36</v>
      </c>
    </row>
    <row r="707" spans="1:4" x14ac:dyDescent="0.25">
      <c r="A707" s="4" t="s">
        <v>92</v>
      </c>
      <c r="B707" s="7"/>
      <c r="C707" s="7"/>
      <c r="D707" s="7"/>
    </row>
    <row r="708" spans="1:4" x14ac:dyDescent="0.25">
      <c r="A708" s="5" t="s">
        <v>456</v>
      </c>
      <c r="B708" s="3">
        <v>-7250</v>
      </c>
      <c r="C708" s="3">
        <v>-7250</v>
      </c>
      <c r="D708" s="3">
        <v>-6924.1</v>
      </c>
    </row>
    <row r="709" spans="1:4" x14ac:dyDescent="0.25">
      <c r="A709" s="5" t="s">
        <v>197</v>
      </c>
      <c r="B709" s="3">
        <v>0</v>
      </c>
      <c r="C709" s="3">
        <v>0</v>
      </c>
      <c r="D709" s="3">
        <v>0</v>
      </c>
    </row>
    <row r="710" spans="1:4" x14ac:dyDescent="0.25">
      <c r="A710" s="5" t="s">
        <v>157</v>
      </c>
      <c r="B710" s="3">
        <v>0</v>
      </c>
      <c r="C710" s="3">
        <v>0</v>
      </c>
      <c r="D710" s="3">
        <v>0</v>
      </c>
    </row>
    <row r="711" spans="1:4" x14ac:dyDescent="0.25">
      <c r="A711" s="5" t="s">
        <v>158</v>
      </c>
      <c r="B711" s="3">
        <v>0</v>
      </c>
      <c r="C711" s="3">
        <v>0</v>
      </c>
      <c r="D711" s="3">
        <v>0</v>
      </c>
    </row>
    <row r="712" spans="1:4" x14ac:dyDescent="0.25">
      <c r="A712" s="5" t="s">
        <v>110</v>
      </c>
      <c r="B712" s="3">
        <v>0</v>
      </c>
      <c r="C712" s="3">
        <v>0</v>
      </c>
      <c r="D712" s="3">
        <v>0</v>
      </c>
    </row>
    <row r="713" spans="1:4" x14ac:dyDescent="0.25">
      <c r="A713" s="5" t="s">
        <v>206</v>
      </c>
      <c r="B713" s="3">
        <v>-33000</v>
      </c>
      <c r="C713" s="3">
        <v>-33000</v>
      </c>
      <c r="D713" s="3">
        <v>-55569.98</v>
      </c>
    </row>
    <row r="714" spans="1:4" x14ac:dyDescent="0.25">
      <c r="A714" s="5" t="s">
        <v>213</v>
      </c>
      <c r="B714" s="3">
        <v>-30000</v>
      </c>
      <c r="C714" s="3">
        <v>-30000</v>
      </c>
      <c r="D714" s="3">
        <v>-1079.0999999999999</v>
      </c>
    </row>
    <row r="715" spans="1:4" x14ac:dyDescent="0.25">
      <c r="A715" s="5" t="s">
        <v>173</v>
      </c>
      <c r="B715" s="3">
        <v>0</v>
      </c>
      <c r="C715" s="3">
        <v>0</v>
      </c>
      <c r="D715" s="3">
        <v>0</v>
      </c>
    </row>
    <row r="716" spans="1:4" x14ac:dyDescent="0.25">
      <c r="A716" s="4" t="s">
        <v>93</v>
      </c>
      <c r="B716" s="7"/>
      <c r="C716" s="7"/>
      <c r="D716" s="7"/>
    </row>
    <row r="717" spans="1:4" x14ac:dyDescent="0.25">
      <c r="A717" s="5" t="s">
        <v>457</v>
      </c>
      <c r="B717" s="3">
        <v>-150000</v>
      </c>
      <c r="C717" s="3">
        <v>-150000</v>
      </c>
      <c r="D717" s="3">
        <v>-118007.2</v>
      </c>
    </row>
    <row r="718" spans="1:4" x14ac:dyDescent="0.25">
      <c r="A718" s="5" t="s">
        <v>145</v>
      </c>
      <c r="B718" s="3">
        <v>0</v>
      </c>
      <c r="C718" s="3">
        <v>0</v>
      </c>
      <c r="D718" s="3">
        <v>0</v>
      </c>
    </row>
    <row r="719" spans="1:4" x14ac:dyDescent="0.25">
      <c r="A719" s="5" t="s">
        <v>458</v>
      </c>
      <c r="B719" s="3">
        <v>-250000</v>
      </c>
      <c r="C719" s="3">
        <v>-250000</v>
      </c>
      <c r="D719" s="3">
        <v>-239365.3</v>
      </c>
    </row>
    <row r="720" spans="1:4" x14ac:dyDescent="0.25">
      <c r="A720" s="5" t="s">
        <v>110</v>
      </c>
      <c r="B720" s="3">
        <v>0</v>
      </c>
      <c r="C720" s="3">
        <v>0</v>
      </c>
      <c r="D720" s="3">
        <v>12940.36</v>
      </c>
    </row>
    <row r="721" spans="1:4" x14ac:dyDescent="0.25">
      <c r="A721" s="5" t="s">
        <v>159</v>
      </c>
      <c r="B721" s="3">
        <v>0</v>
      </c>
      <c r="C721" s="3">
        <v>0</v>
      </c>
      <c r="D721" s="3">
        <v>0</v>
      </c>
    </row>
    <row r="722" spans="1:4" x14ac:dyDescent="0.25">
      <c r="A722" s="5" t="s">
        <v>459</v>
      </c>
      <c r="B722" s="3">
        <v>-25000</v>
      </c>
      <c r="C722" s="3">
        <v>-25000</v>
      </c>
      <c r="D722" s="3">
        <v>-26076.82</v>
      </c>
    </row>
    <row r="723" spans="1:4" x14ac:dyDescent="0.25">
      <c r="A723" s="5" t="s">
        <v>293</v>
      </c>
      <c r="B723" s="3">
        <v>-2346000</v>
      </c>
      <c r="C723" s="3">
        <v>-2346000</v>
      </c>
      <c r="D723" s="3">
        <v>-2456750</v>
      </c>
    </row>
    <row r="724" spans="1:4" x14ac:dyDescent="0.25">
      <c r="A724" s="5" t="s">
        <v>460</v>
      </c>
      <c r="B724" s="3">
        <v>0</v>
      </c>
      <c r="C724" s="3">
        <v>0</v>
      </c>
      <c r="D724" s="3">
        <v>-950</v>
      </c>
    </row>
    <row r="725" spans="1:4" x14ac:dyDescent="0.25">
      <c r="A725" s="5" t="s">
        <v>166</v>
      </c>
      <c r="B725" s="3">
        <v>0</v>
      </c>
      <c r="C725" s="3">
        <v>0</v>
      </c>
      <c r="D725" s="3">
        <v>-1536.29</v>
      </c>
    </row>
    <row r="726" spans="1:4" x14ac:dyDescent="0.25">
      <c r="A726" s="5" t="s">
        <v>167</v>
      </c>
      <c r="B726" s="3">
        <v>0</v>
      </c>
      <c r="C726" s="3">
        <v>0</v>
      </c>
      <c r="D726" s="3">
        <v>458.42</v>
      </c>
    </row>
    <row r="727" spans="1:4" x14ac:dyDescent="0.25">
      <c r="A727" s="5" t="s">
        <v>208</v>
      </c>
      <c r="B727" s="3">
        <v>-20000</v>
      </c>
      <c r="C727" s="3">
        <v>-20000</v>
      </c>
      <c r="D727" s="3">
        <v>-15703.31</v>
      </c>
    </row>
    <row r="728" spans="1:4" x14ac:dyDescent="0.25">
      <c r="A728" s="5" t="s">
        <v>210</v>
      </c>
      <c r="B728" s="3">
        <v>-10000</v>
      </c>
      <c r="C728" s="3">
        <v>-10000</v>
      </c>
      <c r="D728" s="3">
        <v>-9755.65</v>
      </c>
    </row>
    <row r="729" spans="1:4" x14ac:dyDescent="0.25">
      <c r="A729" s="5" t="s">
        <v>211</v>
      </c>
      <c r="B729" s="3">
        <v>0</v>
      </c>
      <c r="C729" s="3">
        <v>0</v>
      </c>
      <c r="D729" s="3">
        <v>263.60000000000002</v>
      </c>
    </row>
    <row r="730" spans="1:4" x14ac:dyDescent="0.25">
      <c r="A730" s="5" t="s">
        <v>429</v>
      </c>
      <c r="B730" s="3">
        <v>-480000</v>
      </c>
      <c r="C730" s="3">
        <v>-480000</v>
      </c>
      <c r="D730" s="3">
        <v>-485434.3</v>
      </c>
    </row>
    <row r="731" spans="1:4" x14ac:dyDescent="0.25">
      <c r="A731" s="4" t="s">
        <v>94</v>
      </c>
      <c r="B731" s="7"/>
      <c r="C731" s="7"/>
      <c r="D731" s="7"/>
    </row>
    <row r="732" spans="1:4" x14ac:dyDescent="0.25">
      <c r="A732" s="5" t="s">
        <v>145</v>
      </c>
      <c r="B732" s="3">
        <v>0</v>
      </c>
      <c r="C732" s="3">
        <v>0</v>
      </c>
      <c r="D732" s="3">
        <v>0</v>
      </c>
    </row>
    <row r="733" spans="1:4" x14ac:dyDescent="0.25">
      <c r="A733" s="5" t="s">
        <v>461</v>
      </c>
      <c r="B733" s="3">
        <v>-32225</v>
      </c>
      <c r="C733" s="3">
        <v>-32225</v>
      </c>
      <c r="D733" s="3">
        <v>-32225.040000000001</v>
      </c>
    </row>
    <row r="734" spans="1:4" x14ac:dyDescent="0.25">
      <c r="A734" s="5" t="s">
        <v>148</v>
      </c>
      <c r="B734" s="3">
        <v>0</v>
      </c>
      <c r="C734" s="3">
        <v>0</v>
      </c>
      <c r="D734" s="3">
        <v>0</v>
      </c>
    </row>
    <row r="735" spans="1:4" x14ac:dyDescent="0.25">
      <c r="A735" s="5" t="s">
        <v>462</v>
      </c>
      <c r="B735" s="3">
        <v>-22000</v>
      </c>
      <c r="C735" s="3">
        <v>-22000</v>
      </c>
      <c r="D735" s="3">
        <v>-21140</v>
      </c>
    </row>
    <row r="736" spans="1:4" x14ac:dyDescent="0.25">
      <c r="A736" s="5" t="s">
        <v>197</v>
      </c>
      <c r="B736" s="3">
        <v>-1000</v>
      </c>
      <c r="C736" s="3">
        <v>-1000</v>
      </c>
      <c r="D736" s="3">
        <v>-10988.23</v>
      </c>
    </row>
    <row r="737" spans="1:4" x14ac:dyDescent="0.25">
      <c r="A737" s="5" t="s">
        <v>157</v>
      </c>
      <c r="B737" s="3">
        <v>0</v>
      </c>
      <c r="C737" s="3">
        <v>0</v>
      </c>
      <c r="D737" s="3">
        <v>0</v>
      </c>
    </row>
    <row r="738" spans="1:4" x14ac:dyDescent="0.25">
      <c r="A738" s="5" t="s">
        <v>158</v>
      </c>
      <c r="B738" s="3">
        <v>0</v>
      </c>
      <c r="C738" s="3">
        <v>0</v>
      </c>
      <c r="D738" s="3">
        <v>0</v>
      </c>
    </row>
    <row r="739" spans="1:4" x14ac:dyDescent="0.25">
      <c r="A739" s="5" t="s">
        <v>110</v>
      </c>
      <c r="B739" s="3">
        <v>0</v>
      </c>
      <c r="C739" s="3">
        <v>0</v>
      </c>
      <c r="D739" s="3">
        <v>1147.44</v>
      </c>
    </row>
    <row r="740" spans="1:4" x14ac:dyDescent="0.25">
      <c r="A740" s="5" t="s">
        <v>357</v>
      </c>
      <c r="B740" s="3">
        <v>0</v>
      </c>
      <c r="C740" s="3">
        <v>0</v>
      </c>
      <c r="D740" s="3">
        <v>0</v>
      </c>
    </row>
    <row r="741" spans="1:4" x14ac:dyDescent="0.25">
      <c r="A741" s="5" t="s">
        <v>459</v>
      </c>
      <c r="B741" s="3">
        <v>0</v>
      </c>
      <c r="C741" s="3">
        <v>0</v>
      </c>
      <c r="D741" s="3">
        <v>0</v>
      </c>
    </row>
    <row r="742" spans="1:4" x14ac:dyDescent="0.25">
      <c r="A742" s="5" t="s">
        <v>166</v>
      </c>
      <c r="B742" s="3">
        <v>0</v>
      </c>
      <c r="C742" s="3">
        <v>0</v>
      </c>
      <c r="D742" s="3">
        <v>-296.02</v>
      </c>
    </row>
    <row r="743" spans="1:4" x14ac:dyDescent="0.25">
      <c r="A743" s="5" t="s">
        <v>167</v>
      </c>
      <c r="B743" s="3">
        <v>0</v>
      </c>
      <c r="C743" s="3">
        <v>0</v>
      </c>
      <c r="D743" s="3">
        <v>53.32</v>
      </c>
    </row>
    <row r="744" spans="1:4" x14ac:dyDescent="0.25">
      <c r="A744" s="5" t="s">
        <v>395</v>
      </c>
      <c r="B744" s="3">
        <v>0</v>
      </c>
      <c r="C744" s="3">
        <v>0</v>
      </c>
      <c r="D744" s="3">
        <v>0</v>
      </c>
    </row>
    <row r="745" spans="1:4" x14ac:dyDescent="0.25">
      <c r="A745" s="5" t="s">
        <v>310</v>
      </c>
      <c r="B745" s="3">
        <v>0</v>
      </c>
      <c r="C745" s="3">
        <v>0</v>
      </c>
      <c r="D745" s="3">
        <v>0</v>
      </c>
    </row>
    <row r="746" spans="1:4" x14ac:dyDescent="0.25">
      <c r="A746" s="4" t="s">
        <v>95</v>
      </c>
      <c r="B746" s="7"/>
      <c r="C746" s="7"/>
      <c r="D746" s="7"/>
    </row>
    <row r="747" spans="1:4" x14ac:dyDescent="0.25">
      <c r="A747" s="5" t="s">
        <v>145</v>
      </c>
      <c r="B747" s="3">
        <v>0</v>
      </c>
      <c r="C747" s="3">
        <v>0</v>
      </c>
      <c r="D747" s="3">
        <v>0</v>
      </c>
    </row>
    <row r="748" spans="1:4" x14ac:dyDescent="0.25">
      <c r="A748" s="5" t="s">
        <v>148</v>
      </c>
      <c r="B748" s="3">
        <v>0</v>
      </c>
      <c r="C748" s="3">
        <v>0</v>
      </c>
      <c r="D748" s="3">
        <v>0</v>
      </c>
    </row>
    <row r="749" spans="1:4" x14ac:dyDescent="0.25">
      <c r="A749" s="5" t="s">
        <v>180</v>
      </c>
      <c r="B749" s="3">
        <v>-350</v>
      </c>
      <c r="C749" s="3">
        <v>-350</v>
      </c>
      <c r="D749" s="3">
        <v>-5191.28</v>
      </c>
    </row>
    <row r="750" spans="1:4" x14ac:dyDescent="0.25">
      <c r="A750" s="5" t="s">
        <v>157</v>
      </c>
      <c r="B750" s="3">
        <v>0</v>
      </c>
      <c r="C750" s="3">
        <v>0</v>
      </c>
      <c r="D750" s="3">
        <v>0</v>
      </c>
    </row>
    <row r="751" spans="1:4" x14ac:dyDescent="0.25">
      <c r="A751" s="5" t="s">
        <v>158</v>
      </c>
      <c r="B751" s="3">
        <v>0</v>
      </c>
      <c r="C751" s="3">
        <v>0</v>
      </c>
      <c r="D751" s="3">
        <v>-20</v>
      </c>
    </row>
    <row r="752" spans="1:4" x14ac:dyDescent="0.25">
      <c r="A752" s="5" t="s">
        <v>110</v>
      </c>
      <c r="B752" s="3">
        <v>0</v>
      </c>
      <c r="C752" s="3">
        <v>0</v>
      </c>
      <c r="D752" s="3">
        <v>0</v>
      </c>
    </row>
    <row r="753" spans="1:4" x14ac:dyDescent="0.25">
      <c r="A753" s="5" t="s">
        <v>182</v>
      </c>
      <c r="B753" s="3">
        <v>0</v>
      </c>
      <c r="C753" s="3">
        <v>0</v>
      </c>
      <c r="D753" s="3">
        <v>0</v>
      </c>
    </row>
    <row r="754" spans="1:4" x14ac:dyDescent="0.25">
      <c r="A754" s="5" t="s">
        <v>463</v>
      </c>
      <c r="B754" s="3">
        <v>-375000</v>
      </c>
      <c r="C754" s="3">
        <v>-375000</v>
      </c>
      <c r="D754" s="3">
        <v>-482556</v>
      </c>
    </row>
    <row r="755" spans="1:4" x14ac:dyDescent="0.25">
      <c r="A755" s="5" t="s">
        <v>190</v>
      </c>
      <c r="B755" s="3">
        <v>0</v>
      </c>
      <c r="C755" s="3">
        <v>0</v>
      </c>
      <c r="D755" s="3">
        <v>0</v>
      </c>
    </row>
    <row r="756" spans="1:4" x14ac:dyDescent="0.25">
      <c r="A756" s="5" t="s">
        <v>185</v>
      </c>
      <c r="B756" s="3">
        <v>0</v>
      </c>
      <c r="C756" s="3">
        <v>0</v>
      </c>
      <c r="D756" s="3">
        <v>0</v>
      </c>
    </row>
    <row r="757" spans="1:4" x14ac:dyDescent="0.25">
      <c r="A757" s="5" t="s">
        <v>191</v>
      </c>
      <c r="B757" s="3">
        <v>0</v>
      </c>
      <c r="C757" s="3">
        <v>0</v>
      </c>
      <c r="D757" s="3">
        <v>0</v>
      </c>
    </row>
    <row r="758" spans="1:4" x14ac:dyDescent="0.25">
      <c r="A758" s="5" t="s">
        <v>166</v>
      </c>
      <c r="B758" s="3">
        <v>0</v>
      </c>
      <c r="C758" s="3">
        <v>0</v>
      </c>
      <c r="D758" s="3">
        <v>0</v>
      </c>
    </row>
    <row r="759" spans="1:4" x14ac:dyDescent="0.25">
      <c r="A759" s="5" t="s">
        <v>167</v>
      </c>
      <c r="B759" s="3">
        <v>0</v>
      </c>
      <c r="C759" s="3">
        <v>0</v>
      </c>
      <c r="D759" s="3">
        <v>0</v>
      </c>
    </row>
    <row r="760" spans="1:4" x14ac:dyDescent="0.25">
      <c r="A760" s="5" t="s">
        <v>208</v>
      </c>
      <c r="B760" s="3">
        <v>-1200</v>
      </c>
      <c r="C760" s="3">
        <v>-1200</v>
      </c>
      <c r="D760" s="3">
        <v>-1511.02</v>
      </c>
    </row>
    <row r="761" spans="1:4" x14ac:dyDescent="0.25">
      <c r="A761" s="5" t="s">
        <v>369</v>
      </c>
      <c r="B761" s="3">
        <v>0</v>
      </c>
      <c r="C761" s="3">
        <v>0</v>
      </c>
      <c r="D761" s="3">
        <v>0</v>
      </c>
    </row>
    <row r="762" spans="1:4" x14ac:dyDescent="0.25">
      <c r="A762" s="5" t="s">
        <v>364</v>
      </c>
      <c r="B762" s="3">
        <v>0</v>
      </c>
      <c r="C762" s="3">
        <v>0</v>
      </c>
      <c r="D762" s="3">
        <v>0</v>
      </c>
    </row>
    <row r="763" spans="1:4" x14ac:dyDescent="0.25">
      <c r="A763" s="5" t="s">
        <v>111</v>
      </c>
      <c r="B763" s="3">
        <v>0</v>
      </c>
      <c r="C763" s="3">
        <v>0</v>
      </c>
      <c r="D763" s="3">
        <v>0</v>
      </c>
    </row>
    <row r="764" spans="1:4" x14ac:dyDescent="0.25">
      <c r="A764" s="4" t="s">
        <v>96</v>
      </c>
      <c r="B764" s="7"/>
      <c r="C764" s="7"/>
      <c r="D764" s="7"/>
    </row>
    <row r="765" spans="1:4" x14ac:dyDescent="0.25">
      <c r="A765" s="5" t="s">
        <v>110</v>
      </c>
      <c r="B765" s="3">
        <v>0</v>
      </c>
      <c r="C765" s="3">
        <v>0</v>
      </c>
      <c r="D765" s="3">
        <v>0</v>
      </c>
    </row>
    <row r="766" spans="1:4" x14ac:dyDescent="0.25">
      <c r="A766" s="5" t="s">
        <v>286</v>
      </c>
      <c r="B766" s="3">
        <v>0</v>
      </c>
      <c r="C766" s="3">
        <v>0</v>
      </c>
      <c r="D766" s="3">
        <v>0</v>
      </c>
    </row>
    <row r="767" spans="1:4" x14ac:dyDescent="0.25">
      <c r="A767" s="5" t="s">
        <v>166</v>
      </c>
      <c r="B767" s="3">
        <v>0</v>
      </c>
      <c r="C767" s="3">
        <v>0</v>
      </c>
      <c r="D767" s="3">
        <v>0</v>
      </c>
    </row>
    <row r="768" spans="1:4" x14ac:dyDescent="0.25">
      <c r="A768" s="5" t="s">
        <v>167</v>
      </c>
      <c r="B768" s="3">
        <v>0</v>
      </c>
      <c r="C768" s="3">
        <v>0</v>
      </c>
      <c r="D768" s="3">
        <v>0</v>
      </c>
    </row>
    <row r="769" spans="1:4" x14ac:dyDescent="0.25">
      <c r="A769" s="5" t="s">
        <v>372</v>
      </c>
      <c r="B769" s="3">
        <v>0</v>
      </c>
      <c r="C769" s="3">
        <v>0</v>
      </c>
      <c r="D769" s="3">
        <v>0</v>
      </c>
    </row>
    <row r="770" spans="1:4" x14ac:dyDescent="0.25">
      <c r="A770" s="5" t="s">
        <v>373</v>
      </c>
      <c r="B770" s="3">
        <v>0</v>
      </c>
      <c r="C770" s="3">
        <v>0</v>
      </c>
      <c r="D770" s="3">
        <v>0</v>
      </c>
    </row>
    <row r="771" spans="1:4" x14ac:dyDescent="0.25">
      <c r="A771" s="5" t="s">
        <v>374</v>
      </c>
      <c r="B771" s="3">
        <v>0</v>
      </c>
      <c r="C771" s="3">
        <v>0</v>
      </c>
      <c r="D771" s="3">
        <v>0</v>
      </c>
    </row>
    <row r="772" spans="1:4" x14ac:dyDescent="0.25">
      <c r="A772" s="5" t="s">
        <v>330</v>
      </c>
      <c r="B772" s="3">
        <v>0</v>
      </c>
      <c r="C772" s="3">
        <v>0</v>
      </c>
      <c r="D772" s="3">
        <v>0</v>
      </c>
    </row>
    <row r="773" spans="1:4" x14ac:dyDescent="0.25">
      <c r="A773" s="5" t="s">
        <v>375</v>
      </c>
      <c r="B773" s="3">
        <v>0</v>
      </c>
      <c r="C773" s="3">
        <v>0</v>
      </c>
      <c r="D773" s="3">
        <v>0</v>
      </c>
    </row>
    <row r="774" spans="1:4" x14ac:dyDescent="0.25">
      <c r="A774" s="5" t="s">
        <v>376</v>
      </c>
      <c r="B774" s="3">
        <v>0</v>
      </c>
      <c r="C774" s="3">
        <v>0</v>
      </c>
      <c r="D774" s="3">
        <v>0</v>
      </c>
    </row>
    <row r="775" spans="1:4" x14ac:dyDescent="0.25">
      <c r="A775" s="5" t="s">
        <v>378</v>
      </c>
      <c r="B775" s="3">
        <v>0</v>
      </c>
      <c r="C775" s="3">
        <v>0</v>
      </c>
      <c r="D775" s="3">
        <v>0</v>
      </c>
    </row>
    <row r="776" spans="1:4" x14ac:dyDescent="0.25">
      <c r="A776" s="5" t="s">
        <v>379</v>
      </c>
      <c r="B776" s="3">
        <v>0</v>
      </c>
      <c r="C776" s="3">
        <v>0</v>
      </c>
      <c r="D776" s="3">
        <v>0</v>
      </c>
    </row>
    <row r="777" spans="1:4" x14ac:dyDescent="0.25">
      <c r="A777" s="5" t="s">
        <v>380</v>
      </c>
      <c r="B777" s="3">
        <v>0</v>
      </c>
      <c r="C777" s="3">
        <v>0</v>
      </c>
      <c r="D777" s="3">
        <v>0</v>
      </c>
    </row>
    <row r="778" spans="1:4" x14ac:dyDescent="0.25">
      <c r="A778" s="5" t="s">
        <v>464</v>
      </c>
      <c r="B778" s="3">
        <v>0</v>
      </c>
      <c r="C778" s="3">
        <v>0</v>
      </c>
      <c r="D778" s="3">
        <v>0</v>
      </c>
    </row>
    <row r="779" spans="1:4" x14ac:dyDescent="0.25">
      <c r="A779" s="5" t="s">
        <v>382</v>
      </c>
      <c r="B779" s="3">
        <v>0</v>
      </c>
      <c r="C779" s="3">
        <v>0</v>
      </c>
      <c r="D779" s="3">
        <v>0</v>
      </c>
    </row>
    <row r="780" spans="1:4" x14ac:dyDescent="0.25">
      <c r="A780" s="5" t="s">
        <v>388</v>
      </c>
      <c r="B780" s="3">
        <v>0</v>
      </c>
      <c r="C780" s="3">
        <v>0</v>
      </c>
      <c r="D780" s="3">
        <v>0</v>
      </c>
    </row>
    <row r="781" spans="1:4" x14ac:dyDescent="0.25">
      <c r="A781" s="5" t="s">
        <v>396</v>
      </c>
      <c r="B781" s="3">
        <v>0</v>
      </c>
      <c r="C781" s="3">
        <v>0</v>
      </c>
      <c r="D781" s="3">
        <v>0</v>
      </c>
    </row>
    <row r="782" spans="1:4" x14ac:dyDescent="0.25">
      <c r="A782" s="5" t="s">
        <v>465</v>
      </c>
      <c r="B782" s="3">
        <v>0</v>
      </c>
      <c r="C782" s="3">
        <v>0</v>
      </c>
      <c r="D782" s="3">
        <v>0</v>
      </c>
    </row>
    <row r="783" spans="1:4" x14ac:dyDescent="0.25">
      <c r="A783" s="5" t="s">
        <v>262</v>
      </c>
      <c r="B783" s="3">
        <v>0</v>
      </c>
      <c r="C783" s="3">
        <v>0</v>
      </c>
      <c r="D783" s="3">
        <v>0</v>
      </c>
    </row>
    <row r="784" spans="1:4" x14ac:dyDescent="0.25">
      <c r="A784" s="4" t="s">
        <v>97</v>
      </c>
      <c r="B784" s="7"/>
      <c r="C784" s="7"/>
      <c r="D784" s="7"/>
    </row>
    <row r="785" spans="1:4" x14ac:dyDescent="0.25">
      <c r="A785" s="5" t="s">
        <v>311</v>
      </c>
      <c r="B785" s="3">
        <v>0</v>
      </c>
      <c r="C785" s="3">
        <v>0</v>
      </c>
      <c r="D785" s="3">
        <v>0</v>
      </c>
    </row>
    <row r="786" spans="1:4" x14ac:dyDescent="0.25">
      <c r="A786" s="5" t="s">
        <v>313</v>
      </c>
      <c r="B786" s="3">
        <v>0</v>
      </c>
      <c r="C786" s="3">
        <v>0</v>
      </c>
      <c r="D786" s="3">
        <v>0</v>
      </c>
    </row>
    <row r="787" spans="1:4" x14ac:dyDescent="0.25">
      <c r="A787" s="5" t="s">
        <v>182</v>
      </c>
      <c r="B787" s="3">
        <v>0</v>
      </c>
      <c r="C787" s="3">
        <v>0</v>
      </c>
      <c r="D787" s="3">
        <v>0</v>
      </c>
    </row>
    <row r="788" spans="1:4" x14ac:dyDescent="0.25">
      <c r="A788" s="4" t="s">
        <v>99</v>
      </c>
      <c r="B788" s="7"/>
      <c r="C788" s="7"/>
      <c r="D788" s="7"/>
    </row>
    <row r="789" spans="1:4" x14ac:dyDescent="0.25">
      <c r="A789" s="5" t="s">
        <v>461</v>
      </c>
      <c r="B789" s="3">
        <v>0</v>
      </c>
      <c r="C789" s="3">
        <v>0</v>
      </c>
      <c r="D789" s="3">
        <v>0</v>
      </c>
    </row>
    <row r="790" spans="1:4" x14ac:dyDescent="0.25">
      <c r="A790" s="5" t="s">
        <v>148</v>
      </c>
      <c r="B790" s="3">
        <v>0</v>
      </c>
      <c r="C790" s="3">
        <v>0</v>
      </c>
      <c r="D790" s="3">
        <v>0</v>
      </c>
    </row>
    <row r="791" spans="1:4" x14ac:dyDescent="0.25">
      <c r="A791" s="5" t="s">
        <v>456</v>
      </c>
      <c r="B791" s="3">
        <v>0</v>
      </c>
      <c r="C791" s="3">
        <v>0</v>
      </c>
      <c r="D791" s="3">
        <v>0</v>
      </c>
    </row>
    <row r="792" spans="1:4" x14ac:dyDescent="0.25">
      <c r="A792" s="5" t="s">
        <v>197</v>
      </c>
      <c r="B792" s="3">
        <v>-1000</v>
      </c>
      <c r="C792" s="3">
        <v>-1000</v>
      </c>
      <c r="D792" s="3">
        <v>-14058.73</v>
      </c>
    </row>
    <row r="793" spans="1:4" x14ac:dyDescent="0.25">
      <c r="A793" s="5" t="s">
        <v>157</v>
      </c>
      <c r="B793" s="3">
        <v>0</v>
      </c>
      <c r="C793" s="3">
        <v>0</v>
      </c>
      <c r="D793" s="3">
        <v>0</v>
      </c>
    </row>
    <row r="794" spans="1:4" x14ac:dyDescent="0.25">
      <c r="A794" s="5" t="s">
        <v>110</v>
      </c>
      <c r="B794" s="3">
        <v>0</v>
      </c>
      <c r="C794" s="3">
        <v>0</v>
      </c>
      <c r="D794" s="3">
        <v>7882.54</v>
      </c>
    </row>
    <row r="795" spans="1:4" x14ac:dyDescent="0.25">
      <c r="A795" s="5" t="s">
        <v>166</v>
      </c>
      <c r="B795" s="3">
        <v>0</v>
      </c>
      <c r="C795" s="3">
        <v>0</v>
      </c>
      <c r="D795" s="3">
        <v>0</v>
      </c>
    </row>
    <row r="796" spans="1:4" x14ac:dyDescent="0.25">
      <c r="A796" s="5" t="s">
        <v>167</v>
      </c>
      <c r="B796" s="3">
        <v>0</v>
      </c>
      <c r="C796" s="3">
        <v>0</v>
      </c>
      <c r="D796" s="3">
        <v>0</v>
      </c>
    </row>
    <row r="797" spans="1:4" x14ac:dyDescent="0.25">
      <c r="A797" s="4" t="s">
        <v>100</v>
      </c>
      <c r="B797" s="7"/>
      <c r="C797" s="7"/>
      <c r="D797" s="7"/>
    </row>
    <row r="798" spans="1:4" x14ac:dyDescent="0.25">
      <c r="A798" s="5" t="s">
        <v>197</v>
      </c>
      <c r="B798" s="3">
        <v>-60000</v>
      </c>
      <c r="C798" s="3">
        <v>-60000</v>
      </c>
      <c r="D798" s="3">
        <v>-131584.07999999999</v>
      </c>
    </row>
    <row r="799" spans="1:4" x14ac:dyDescent="0.25">
      <c r="A799" s="5" t="s">
        <v>157</v>
      </c>
      <c r="B799" s="3">
        <v>0</v>
      </c>
      <c r="C799" s="3">
        <v>0</v>
      </c>
      <c r="D799" s="3">
        <v>0</v>
      </c>
    </row>
    <row r="800" spans="1:4" x14ac:dyDescent="0.25">
      <c r="A800" s="5" t="s">
        <v>158</v>
      </c>
      <c r="B800" s="3">
        <v>0</v>
      </c>
      <c r="C800" s="3">
        <v>0</v>
      </c>
      <c r="D800" s="3">
        <v>0</v>
      </c>
    </row>
    <row r="801" spans="1:4" x14ac:dyDescent="0.25">
      <c r="A801" s="5" t="s">
        <v>110</v>
      </c>
      <c r="B801" s="3">
        <v>0</v>
      </c>
      <c r="C801" s="3">
        <v>0</v>
      </c>
      <c r="D801" s="3">
        <v>115271.56</v>
      </c>
    </row>
    <row r="802" spans="1:4" x14ac:dyDescent="0.25">
      <c r="A802" s="5" t="s">
        <v>466</v>
      </c>
      <c r="B802" s="3">
        <v>0</v>
      </c>
      <c r="C802" s="3">
        <v>0</v>
      </c>
      <c r="D802" s="3">
        <v>0</v>
      </c>
    </row>
    <row r="803" spans="1:4" x14ac:dyDescent="0.25">
      <c r="A803" s="5" t="s">
        <v>185</v>
      </c>
      <c r="B803" s="3">
        <v>0</v>
      </c>
      <c r="C803" s="3">
        <v>0</v>
      </c>
      <c r="D803" s="3">
        <v>0</v>
      </c>
    </row>
    <row r="804" spans="1:4" x14ac:dyDescent="0.25">
      <c r="A804" s="5" t="s">
        <v>166</v>
      </c>
      <c r="B804" s="3">
        <v>0</v>
      </c>
      <c r="C804" s="3">
        <v>0</v>
      </c>
      <c r="D804" s="3">
        <v>0</v>
      </c>
    </row>
    <row r="805" spans="1:4" x14ac:dyDescent="0.25">
      <c r="A805" s="5" t="s">
        <v>167</v>
      </c>
      <c r="B805" s="3">
        <v>0</v>
      </c>
      <c r="C805" s="3">
        <v>0</v>
      </c>
      <c r="D805" s="3">
        <v>0</v>
      </c>
    </row>
    <row r="806" spans="1:4" x14ac:dyDescent="0.25">
      <c r="A806" s="4" t="s">
        <v>101</v>
      </c>
      <c r="B806" s="7"/>
      <c r="C806" s="7"/>
      <c r="D806" s="7"/>
    </row>
    <row r="807" spans="1:4" x14ac:dyDescent="0.25">
      <c r="A807" s="5" t="s">
        <v>145</v>
      </c>
      <c r="B807" s="3">
        <v>0</v>
      </c>
      <c r="C807" s="3">
        <v>0</v>
      </c>
      <c r="D807" s="3">
        <v>0</v>
      </c>
    </row>
    <row r="808" spans="1:4" x14ac:dyDescent="0.25">
      <c r="A808" s="5" t="s">
        <v>461</v>
      </c>
      <c r="B808" s="3">
        <v>0</v>
      </c>
      <c r="C808" s="3">
        <v>0</v>
      </c>
      <c r="D808" s="3">
        <v>0</v>
      </c>
    </row>
    <row r="809" spans="1:4" x14ac:dyDescent="0.25">
      <c r="A809" s="5" t="s">
        <v>148</v>
      </c>
      <c r="B809" s="3">
        <v>0</v>
      </c>
      <c r="C809" s="3">
        <v>0</v>
      </c>
      <c r="D809" s="3">
        <v>0</v>
      </c>
    </row>
    <row r="810" spans="1:4" x14ac:dyDescent="0.25">
      <c r="A810" s="5" t="s">
        <v>462</v>
      </c>
      <c r="B810" s="3">
        <v>0</v>
      </c>
      <c r="C810" s="3">
        <v>0</v>
      </c>
      <c r="D810" s="3">
        <v>0</v>
      </c>
    </row>
    <row r="811" spans="1:4" x14ac:dyDescent="0.25">
      <c r="A811" s="5" t="s">
        <v>456</v>
      </c>
      <c r="B811" s="3">
        <v>0</v>
      </c>
      <c r="C811" s="3">
        <v>0</v>
      </c>
      <c r="D811" s="3">
        <v>0</v>
      </c>
    </row>
    <row r="812" spans="1:4" x14ac:dyDescent="0.25">
      <c r="A812" s="5" t="s">
        <v>197</v>
      </c>
      <c r="B812" s="3">
        <v>0</v>
      </c>
      <c r="C812" s="3">
        <v>0</v>
      </c>
      <c r="D812" s="3">
        <v>0</v>
      </c>
    </row>
    <row r="813" spans="1:4" x14ac:dyDescent="0.25">
      <c r="A813" s="5" t="s">
        <v>157</v>
      </c>
      <c r="B813" s="3">
        <v>0</v>
      </c>
      <c r="C813" s="3">
        <v>0</v>
      </c>
      <c r="D813" s="3">
        <v>0</v>
      </c>
    </row>
    <row r="814" spans="1:4" x14ac:dyDescent="0.25">
      <c r="A814" s="5" t="s">
        <v>158</v>
      </c>
      <c r="B814" s="3">
        <v>0</v>
      </c>
      <c r="C814" s="3">
        <v>0</v>
      </c>
      <c r="D814" s="3">
        <v>0</v>
      </c>
    </row>
    <row r="815" spans="1:4" x14ac:dyDescent="0.25">
      <c r="A815" s="5" t="s">
        <v>110</v>
      </c>
      <c r="B815" s="3">
        <v>0</v>
      </c>
      <c r="C815" s="3">
        <v>0</v>
      </c>
      <c r="D815" s="3">
        <v>0</v>
      </c>
    </row>
    <row r="816" spans="1:4" x14ac:dyDescent="0.25">
      <c r="A816" s="5" t="s">
        <v>357</v>
      </c>
      <c r="B816" s="3">
        <v>0</v>
      </c>
      <c r="C816" s="3">
        <v>0</v>
      </c>
      <c r="D816" s="3">
        <v>0</v>
      </c>
    </row>
    <row r="817" spans="1:4" x14ac:dyDescent="0.25">
      <c r="A817" s="5" t="s">
        <v>459</v>
      </c>
      <c r="B817" s="3">
        <v>0</v>
      </c>
      <c r="C817" s="3">
        <v>0</v>
      </c>
      <c r="D817" s="3">
        <v>0</v>
      </c>
    </row>
    <row r="818" spans="1:4" x14ac:dyDescent="0.25">
      <c r="A818" s="5" t="s">
        <v>310</v>
      </c>
      <c r="B818" s="3">
        <v>0</v>
      </c>
      <c r="C818" s="3">
        <v>0</v>
      </c>
      <c r="D818" s="3">
        <v>0</v>
      </c>
    </row>
    <row r="819" spans="1:4" x14ac:dyDescent="0.25">
      <c r="A819" s="4" t="s">
        <v>759</v>
      </c>
      <c r="B819" s="7"/>
      <c r="C819" s="7"/>
      <c r="D819" s="7"/>
    </row>
    <row r="820" spans="1:4" x14ac:dyDescent="0.25">
      <c r="A820" s="5" t="s">
        <v>790</v>
      </c>
      <c r="B820" s="3">
        <v>0</v>
      </c>
      <c r="C820" s="3">
        <v>0</v>
      </c>
      <c r="D820" s="3">
        <v>0</v>
      </c>
    </row>
    <row r="821" spans="1:4" x14ac:dyDescent="0.25">
      <c r="A821" s="5" t="s">
        <v>791</v>
      </c>
      <c r="B821" s="3">
        <v>0</v>
      </c>
      <c r="C821" s="3">
        <v>0</v>
      </c>
      <c r="D821" s="3">
        <v>0</v>
      </c>
    </row>
    <row r="822" spans="1:4" x14ac:dyDescent="0.25">
      <c r="A822" s="5" t="s">
        <v>792</v>
      </c>
      <c r="B822" s="3">
        <v>-17300724</v>
      </c>
      <c r="C822" s="3">
        <v>-17300724</v>
      </c>
      <c r="D822" s="3">
        <v>-17300724</v>
      </c>
    </row>
    <row r="823" spans="1:4" x14ac:dyDescent="0.25">
      <c r="A823" s="5" t="s">
        <v>793</v>
      </c>
      <c r="B823" s="3">
        <v>0</v>
      </c>
      <c r="C823" s="3">
        <v>0</v>
      </c>
      <c r="D823" s="3">
        <v>0</v>
      </c>
    </row>
    <row r="824" spans="1:4" x14ac:dyDescent="0.25">
      <c r="A824" s="5" t="s">
        <v>794</v>
      </c>
      <c r="B824" s="3">
        <v>0</v>
      </c>
      <c r="C824" s="3">
        <v>0</v>
      </c>
      <c r="D824" s="3">
        <v>0</v>
      </c>
    </row>
    <row r="825" spans="1:4" x14ac:dyDescent="0.25">
      <c r="A825" s="5" t="s">
        <v>795</v>
      </c>
      <c r="B825" s="3">
        <v>0</v>
      </c>
      <c r="C825" s="3">
        <v>0</v>
      </c>
      <c r="D825" s="3">
        <v>0</v>
      </c>
    </row>
    <row r="826" spans="1:4" x14ac:dyDescent="0.25">
      <c r="A826" s="5" t="s">
        <v>796</v>
      </c>
      <c r="B826" s="3">
        <v>0</v>
      </c>
      <c r="C826" s="3">
        <v>0</v>
      </c>
      <c r="D826" s="3">
        <v>0</v>
      </c>
    </row>
    <row r="827" spans="1:4" x14ac:dyDescent="0.25">
      <c r="A827" s="5" t="s">
        <v>797</v>
      </c>
      <c r="B827" s="3">
        <v>0</v>
      </c>
      <c r="C827" s="3">
        <v>0</v>
      </c>
      <c r="D827" s="3">
        <v>0</v>
      </c>
    </row>
    <row r="828" spans="1:4" x14ac:dyDescent="0.25">
      <c r="A828" s="5" t="s">
        <v>798</v>
      </c>
      <c r="B828" s="3">
        <v>0</v>
      </c>
      <c r="C828" s="3">
        <v>0</v>
      </c>
      <c r="D828" s="3">
        <v>0</v>
      </c>
    </row>
    <row r="829" spans="1:4" x14ac:dyDescent="0.25">
      <c r="A829" s="5" t="s">
        <v>799</v>
      </c>
      <c r="B829" s="3">
        <v>0</v>
      </c>
      <c r="C829" s="3">
        <v>0</v>
      </c>
      <c r="D829" s="3">
        <v>0</v>
      </c>
    </row>
    <row r="830" spans="1:4" x14ac:dyDescent="0.25">
      <c r="A830" s="5" t="s">
        <v>800</v>
      </c>
      <c r="B830" s="3">
        <v>0</v>
      </c>
      <c r="C830" s="3">
        <v>0</v>
      </c>
      <c r="D830" s="3">
        <v>0</v>
      </c>
    </row>
    <row r="831" spans="1:4" x14ac:dyDescent="0.25">
      <c r="A831" s="5" t="s">
        <v>801</v>
      </c>
      <c r="B831" s="3">
        <v>0</v>
      </c>
      <c r="C831" s="3">
        <v>0</v>
      </c>
      <c r="D831" s="3">
        <v>0</v>
      </c>
    </row>
    <row r="832" spans="1:4" x14ac:dyDescent="0.25">
      <c r="A832" s="5" t="s">
        <v>802</v>
      </c>
      <c r="B832" s="3">
        <v>0</v>
      </c>
      <c r="C832" s="3">
        <v>0</v>
      </c>
      <c r="D832" s="3">
        <v>0</v>
      </c>
    </row>
    <row r="833" spans="1:4" x14ac:dyDescent="0.25">
      <c r="A833" s="5" t="s">
        <v>803</v>
      </c>
      <c r="B833" s="3">
        <v>0</v>
      </c>
      <c r="C833" s="3">
        <v>0</v>
      </c>
      <c r="D833" s="3">
        <v>0</v>
      </c>
    </row>
    <row r="834" spans="1:4" x14ac:dyDescent="0.25">
      <c r="A834" s="5" t="s">
        <v>804</v>
      </c>
      <c r="B834" s="3">
        <v>0</v>
      </c>
      <c r="C834" s="3">
        <v>0</v>
      </c>
      <c r="D834" s="3">
        <v>0</v>
      </c>
    </row>
    <row r="835" spans="1:4" x14ac:dyDescent="0.25">
      <c r="A835" s="5" t="s">
        <v>805</v>
      </c>
      <c r="B835" s="3">
        <v>0</v>
      </c>
      <c r="C835" s="3">
        <v>0</v>
      </c>
      <c r="D835" s="3">
        <v>0</v>
      </c>
    </row>
    <row r="836" spans="1:4" x14ac:dyDescent="0.25">
      <c r="A836" s="5" t="s">
        <v>806</v>
      </c>
      <c r="B836" s="3">
        <v>0</v>
      </c>
      <c r="C836" s="3">
        <v>0</v>
      </c>
      <c r="D836" s="3">
        <v>0</v>
      </c>
    </row>
    <row r="837" spans="1:4" x14ac:dyDescent="0.25">
      <c r="A837" s="5" t="s">
        <v>807</v>
      </c>
      <c r="B837" s="3">
        <v>0</v>
      </c>
      <c r="C837" s="3">
        <v>0</v>
      </c>
      <c r="D837" s="3">
        <v>0</v>
      </c>
    </row>
    <row r="838" spans="1:4" x14ac:dyDescent="0.25">
      <c r="A838" s="5" t="s">
        <v>808</v>
      </c>
      <c r="B838" s="3">
        <v>0</v>
      </c>
      <c r="C838" s="3">
        <v>0</v>
      </c>
      <c r="D838" s="3">
        <v>0</v>
      </c>
    </row>
    <row r="839" spans="1:4" x14ac:dyDescent="0.25">
      <c r="A839" s="4" t="s">
        <v>0</v>
      </c>
      <c r="B839" s="3">
        <v>-282331226.10000002</v>
      </c>
      <c r="C839" s="3">
        <v>-285829074.96000004</v>
      </c>
      <c r="D839" s="3">
        <v>-284669922.12000012</v>
      </c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Expenses</vt:lpstr>
      <vt:lpstr>Revenue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2023-07-06T17:32:39Z</dcterms:modified>
</cp:coreProperties>
</file>